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 s="1"/>
  <c r="F23" i="1"/>
  <c r="F24" i="1" s="1"/>
  <c r="G23" i="1"/>
  <c r="H23" i="1"/>
  <c r="I23" i="1"/>
  <c r="J23" i="1"/>
  <c r="J19" i="1"/>
  <c r="I19" i="1"/>
  <c r="H19" i="1"/>
  <c r="G19" i="1"/>
  <c r="F19" i="1"/>
  <c r="E19" i="1"/>
  <c r="J10" i="1"/>
  <c r="J24" i="1" s="1"/>
  <c r="I10" i="1"/>
  <c r="I24" i="1" s="1"/>
  <c r="H10" i="1"/>
  <c r="H24" i="1" s="1"/>
  <c r="G10" i="1"/>
  <c r="G24" i="1" s="1"/>
  <c r="F10" i="1"/>
  <c r="E10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<sst xmlns="http://schemas.openxmlformats.org/spreadsheetml/2006/main" count="61" uniqueCount="52">
  <si>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</si>
  <si>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</si>
  <si>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</si>
  <si>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</si>
  <si>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</si>
  <si>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</si>
  <si>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</si>
  <si>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</si>
  <si>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</si>
  <si>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</si>
  <si>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</si>
  <si>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</si>
  <si>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</si>
  <si>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</si>
  <si>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</si>
  <si>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</si>
  <si>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</si>
  <si>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</si>
  <si>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</si>
  <si>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</si>
  <si>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</si>
  <si>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</si>
  <si>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</si>
  <si>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</si>
  <si>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</si>
  <si>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</si>
  <si>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</si>
  <si>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</si>
  <si>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</si>
  <si>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</si>
  <si>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</si>
  <si>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</si>
  <si>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</si>
  <si>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</si>
  <si>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выпечка</t>
  </si>
  <si>
    <t>Каша геркулесовая молочная с маслом 200/10</t>
  </si>
  <si>
    <t>Крендель сахарный</t>
  </si>
  <si>
    <t>Чай с сахаром 200/15</t>
  </si>
  <si>
    <t>№173, 2011</t>
  </si>
  <si>
    <t>№440, 2015</t>
  </si>
  <si>
    <t>№376, 2011</t>
  </si>
  <si>
    <t>Винегрет овощной</t>
  </si>
  <si>
    <t>Суп картофельный с макаронными изделиями</t>
  </si>
  <si>
    <t>Биточки рубленные из филе птицы с маслом 90/5</t>
  </si>
  <si>
    <t>Рис отварной</t>
  </si>
  <si>
    <t>Сок натуральный яблочный</t>
  </si>
  <si>
    <t>Хлеб рхано-пшеничный</t>
  </si>
  <si>
    <t>№67, 2011</t>
  </si>
  <si>
    <t>№304, 2011</t>
  </si>
  <si>
    <t>№389, 2011</t>
  </si>
  <si>
    <t>№103, 2011</t>
  </si>
  <si>
    <t>№295,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</si>
</sst>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10" t="s">
        <v>16</v>
      </c>
      <c r="I1" t="s">
        <v>1</v>
      </c>
      <c r="J1" s="9">
        <v>45391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35</v>
      </c>
      <c r="E4" s="21">
        <v>210</v>
      </c>
      <c r="F4" s="21">
        <v>17</v>
      </c>
      <c r="G4" s="21">
        <v>208.24</v>
      </c>
      <c r="H4" s="21">
        <v>6.1</v>
      </c>
      <c r="I4" s="21">
        <v>4</v>
      </c>
      <c r="J4" s="21">
        <v>36.950000000000003</v>
      </c>
    </row>
    <row r="5" spans="1:10" ht="25.5" x14ac:dyDescent="0.25">
      <c r="A5" s="4" t="s">
        <v>10</v>
      </c>
      <c r="B5" s="15" t="s">
        <v>34</v>
      </c>
      <c r="C5" s="18" t="s">
        <v>39</v>
      </c>
      <c r="D5" s="20" t="s">
        <v>36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40</v>
      </c>
      <c r="D6" s="20" t="s">
        <v>37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3.75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500</v>
      </c>
      <c r="F10" s="27">
        <f t="shared" si="0"/>
        <v>45.75</v>
      </c>
      <c r="G10" s="28">
        <f t="shared" si="0"/>
        <v>529.82000000000005</v>
      </c>
      <c r="H10" s="27">
        <f t="shared" si="0"/>
        <v>17.36</v>
      </c>
      <c r="I10" s="27">
        <f t="shared" si="0"/>
        <v>10.549999999999999</v>
      </c>
      <c r="J10" s="27">
        <f t="shared" si="0"/>
        <v>91.34</v>
      </c>
    </row>
    <row r="11" spans="1:10" ht="25.5" x14ac:dyDescent="0.25">
      <c r="A11" s="4"/>
      <c r="B11" s="1" t="s">
        <v>20</v>
      </c>
      <c r="C11" s="18" t="s">
        <v>47</v>
      </c>
      <c r="D11" s="20" t="s">
        <v>41</v>
      </c>
      <c r="E11" s="22">
        <v>60</v>
      </c>
      <c r="F11" s="22">
        <v>11.56</v>
      </c>
      <c r="G11" s="22">
        <v>58.72</v>
      </c>
      <c r="H11" s="22">
        <v>0.97</v>
      </c>
      <c r="I11" s="22">
        <v>3.72</v>
      </c>
      <c r="J11" s="22">
        <v>5.34</v>
      </c>
    </row>
    <row r="12" spans="1:10" ht="25.5" x14ac:dyDescent="0.25">
      <c r="A12" s="4"/>
      <c r="B12" s="1" t="s">
        <v>21</v>
      </c>
      <c r="C12" s="18" t="s">
        <v>50</v>
      </c>
      <c r="D12" s="20" t="s">
        <v>42</v>
      </c>
      <c r="E12" s="22">
        <v>250</v>
      </c>
      <c r="F12" s="22">
        <v>25</v>
      </c>
      <c r="G12" s="22">
        <v>117.9</v>
      </c>
      <c r="H12" s="22">
        <v>2.73</v>
      </c>
      <c r="I12" s="22">
        <v>2.8</v>
      </c>
      <c r="J12" s="22">
        <v>20.45</v>
      </c>
    </row>
    <row r="13" spans="1:10" ht="25.5" x14ac:dyDescent="0.25">
      <c r="A13" s="4" t="s">
        <v>11</v>
      </c>
      <c r="B13" s="1" t="s">
        <v>22</v>
      </c>
      <c r="C13" s="18" t="s">
        <v>51</v>
      </c>
      <c r="D13" s="20" t="s">
        <v>43</v>
      </c>
      <c r="E13" s="22">
        <v>95</v>
      </c>
      <c r="F13" s="22">
        <v>38.5</v>
      </c>
      <c r="G13" s="22">
        <v>238.5</v>
      </c>
      <c r="H13" s="22">
        <v>14.13</v>
      </c>
      <c r="I13" s="22">
        <v>15.4</v>
      </c>
      <c r="J13" s="22">
        <v>12.73</v>
      </c>
    </row>
    <row r="14" spans="1:10" ht="25.5" x14ac:dyDescent="0.25">
      <c r="A14" s="4"/>
      <c r="B14" s="1" t="s">
        <v>23</v>
      </c>
      <c r="C14" s="18" t="s">
        <v>48</v>
      </c>
      <c r="D14" s="20" t="s">
        <v>44</v>
      </c>
      <c r="E14" s="22">
        <v>150</v>
      </c>
      <c r="F14" s="22">
        <v>16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45</v>
      </c>
      <c r="F16" s="22">
        <v>6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26</v>
      </c>
      <c r="C17" s="18" t="s">
        <v>32</v>
      </c>
      <c r="D17" s="20" t="s">
        <v>46</v>
      </c>
      <c r="E17" s="22">
        <v>30</v>
      </c>
      <c r="F17" s="22">
        <v>3.75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830</v>
      </c>
      <c r="F19" s="32">
        <f t="shared" si="1"/>
        <v>120.81</v>
      </c>
      <c r="G19" s="32">
        <f t="shared" si="1"/>
        <v>927.54000000000008</v>
      </c>
      <c r="H19" s="32">
        <f t="shared" si="1"/>
        <v>28.44</v>
      </c>
      <c r="I19" s="32">
        <f t="shared" si="1"/>
        <v>29.349999999999998</v>
      </c>
      <c r="J19" s="32">
        <f t="shared" si="1"/>
        <v>141.09</v>
      </c>
    </row>
    <row r="20" spans="1:10" ht="25.5" x14ac:dyDescent="0.25">
      <c r="A20" s="16"/>
      <c r="B20" s="36" t="s">
        <v>33</v>
      </c>
      <c r="C20" s="18" t="s">
        <v>39</v>
      </c>
      <c r="D20" s="20" t="s">
        <v>36</v>
      </c>
      <c r="E20" s="22">
        <v>100</v>
      </c>
      <c r="F20" s="22">
        <v>25.75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45.75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29</v>
      </c>
      <c r="B24" s="42"/>
      <c r="C24" s="42"/>
      <c r="D24" s="43"/>
      <c r="E24" s="35">
        <f>SUM(E23,E19,E10)</f>
        <v>1630</v>
      </c>
      <c r="F24" s="35">
        <f>SUM(F23,F19,F10)</f>
        <v>212.31</v>
      </c>
      <c r="G24" s="35">
        <f>SUM(G10,G19,G23)</f>
        <v>1898.3100000000002</v>
      </c>
      <c r="H24" s="35">
        <f>SUM(H10,H19,H23)</f>
        <v>61.879999999999995</v>
      </c>
      <c r="I24" s="35">
        <f>SUM(I10,I19,I23)</f>
        <v>50.47</v>
      </c>
      <c r="J24" s="35">
        <f>SUM(J10,J19,J23)</f>
        <v>304.59000000000003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2024-04-07T15:24:05Z</dcterms:modified>
</cp:coreProperties>
</file>