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<sst xmlns="http://schemas.openxmlformats.org/spreadsheetml/2006/main" count="61" uniqueCount="52">
  <si>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</si>
  <si>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</si>
  <si>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</si>
  <si>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</si>
  <si>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</si>
  <si>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</si>
  <si>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</si>
  <si>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</si>
  <si>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</si>
  <si>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</si>
  <si>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</si>
  <si>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</si>
  <si>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</si>
  <si>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</si>
  <si>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</si>
  <si>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</si>
  <si>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</si>
  <si>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</si>
  <si>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</si>
  <si>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</si>
  <si>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</si>
  <si>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</si>
  <si>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</si>
  <si>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</si>
  <si>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</si>
  <si>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</si>
  <si>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</si>
  <si>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</si>
  <si>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</si>
  <si>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</si>
  <si>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</si>
  <si>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</si>
  <si>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</si>
  <si>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12-18</t>
  </si>
  <si>
    <t>выпечка</t>
  </si>
  <si>
    <t>Каша геркулесовая молочная с маслом 200/10</t>
  </si>
  <si>
    <t>Крендель сахарный</t>
  </si>
  <si>
    <t>Чай с сахаром 200/15</t>
  </si>
  <si>
    <t>№173, 2011</t>
  </si>
  <si>
    <t>№440, 2015</t>
  </si>
  <si>
    <t>№376, 2011</t>
  </si>
  <si>
    <t>Винегрет овощной</t>
  </si>
  <si>
    <t>Суп картофельный с макаронными изделиями</t>
  </si>
  <si>
    <t>Биточки рубленные из филе птицы с маслом 100/5</t>
  </si>
  <si>
    <t>Рис отварной</t>
  </si>
  <si>
    <t>Сок натуральный яблочный</t>
  </si>
  <si>
    <t>Хлеб рхано-пшеничный</t>
  </si>
  <si>
    <t>№67, 2011</t>
  </si>
  <si>
    <t>№103, 2011</t>
  </si>
  <si>
    <t>№295, 2011</t>
  </si>
  <si>
    <t>№304, 2011</t>
  </si>
  <si>
    <t>№389,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</si>
</sst>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0" t="s">
        <v>33</v>
      </c>
      <c r="I1" t="s">
        <v>1</v>
      </c>
      <c r="J1" s="9">
        <v>45370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16</v>
      </c>
      <c r="C4" s="17" t="s">
        <v>38</v>
      </c>
      <c r="D4" s="19" t="s">
        <v>35</v>
      </c>
      <c r="E4" s="21">
        <v>240</v>
      </c>
      <c r="F4" s="21">
        <v>19.37</v>
      </c>
      <c r="G4" s="21">
        <v>348.45</v>
      </c>
      <c r="H4" s="21">
        <v>9.56</v>
      </c>
      <c r="I4" s="21">
        <v>15.09</v>
      </c>
      <c r="J4" s="21">
        <v>43.27</v>
      </c>
    </row>
    <row r="5" spans="1:10" ht="25.5" x14ac:dyDescent="0.25">
      <c r="A5" s="4" t="s">
        <v>10</v>
      </c>
      <c r="B5" s="15" t="s">
        <v>34</v>
      </c>
      <c r="C5" s="18" t="s">
        <v>39</v>
      </c>
      <c r="D5" s="20" t="s">
        <v>36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17</v>
      </c>
      <c r="C6" s="18" t="s">
        <v>40</v>
      </c>
      <c r="D6" s="20" t="s">
        <v>37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18</v>
      </c>
      <c r="C7" s="18" t="s">
        <v>31</v>
      </c>
      <c r="D7" s="20" t="s">
        <v>27</v>
      </c>
      <c r="E7" s="22">
        <v>30</v>
      </c>
      <c r="F7" s="22">
        <v>3.75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29</v>
      </c>
      <c r="B10" s="24"/>
      <c r="C10" s="25"/>
      <c r="D10" s="26"/>
      <c r="E10" s="27">
        <f t="shared" ref="E10:J10" si="0">SUM(E4:E9)</f>
        <v>530</v>
      </c>
      <c r="F10" s="27">
        <f t="shared" si="0"/>
        <v>48.120000000000005</v>
      </c>
      <c r="G10" s="28">
        <f t="shared" si="0"/>
        <v>670.03</v>
      </c>
      <c r="H10" s="27">
        <f t="shared" si="0"/>
        <v>20.82</v>
      </c>
      <c r="I10" s="27">
        <f t="shared" si="0"/>
        <v>21.639999999999997</v>
      </c>
      <c r="J10" s="27">
        <f t="shared" si="0"/>
        <v>97.66</v>
      </c>
    </row>
    <row r="11" spans="1:10" ht="25.5" x14ac:dyDescent="0.25">
      <c r="A11" s="4"/>
      <c r="B11" s="1" t="s">
        <v>19</v>
      </c>
      <c r="C11" s="18" t="s">
        <v>47</v>
      </c>
      <c r="D11" s="20" t="s">
        <v>41</v>
      </c>
      <c r="E11" s="22">
        <v>100</v>
      </c>
      <c r="F11" s="22">
        <v>14.2</v>
      </c>
      <c r="G11" s="22">
        <v>97.88</v>
      </c>
      <c r="H11" s="22">
        <v>1.62</v>
      </c>
      <c r="I11" s="22">
        <v>6.2</v>
      </c>
      <c r="J11" s="22">
        <v>8.9</v>
      </c>
    </row>
    <row r="12" spans="1:10" ht="25.5" x14ac:dyDescent="0.25">
      <c r="A12" s="4"/>
      <c r="B12" s="1" t="s">
        <v>20</v>
      </c>
      <c r="C12" s="18" t="s">
        <v>48</v>
      </c>
      <c r="D12" s="20" t="s">
        <v>42</v>
      </c>
      <c r="E12" s="22">
        <v>250</v>
      </c>
      <c r="F12" s="22">
        <v>25</v>
      </c>
      <c r="G12" s="22">
        <v>117.9</v>
      </c>
      <c r="H12" s="22">
        <v>2.73</v>
      </c>
      <c r="I12" s="22">
        <v>2.8</v>
      </c>
      <c r="J12" s="22">
        <v>20.45</v>
      </c>
    </row>
    <row r="13" spans="1:10" ht="25.5" x14ac:dyDescent="0.25">
      <c r="A13" s="4" t="s">
        <v>11</v>
      </c>
      <c r="B13" s="1" t="s">
        <v>21</v>
      </c>
      <c r="C13" s="18" t="s">
        <v>49</v>
      </c>
      <c r="D13" s="20" t="s">
        <v>43</v>
      </c>
      <c r="E13" s="22">
        <v>105</v>
      </c>
      <c r="F13" s="22">
        <v>40.200000000000003</v>
      </c>
      <c r="G13" s="22">
        <v>265.06</v>
      </c>
      <c r="H13" s="22">
        <v>15.7</v>
      </c>
      <c r="I13" s="22">
        <v>17.11</v>
      </c>
      <c r="J13" s="22">
        <v>14.15</v>
      </c>
    </row>
    <row r="14" spans="1:10" ht="25.5" x14ac:dyDescent="0.25">
      <c r="A14" s="4"/>
      <c r="B14" s="1" t="s">
        <v>22</v>
      </c>
      <c r="C14" s="18" t="s">
        <v>50</v>
      </c>
      <c r="D14" s="20" t="s">
        <v>44</v>
      </c>
      <c r="E14" s="22">
        <v>180</v>
      </c>
      <c r="F14" s="22">
        <v>17.2</v>
      </c>
      <c r="G14" s="22">
        <v>251.64</v>
      </c>
      <c r="H14" s="22">
        <v>4.38</v>
      </c>
      <c r="I14" s="22">
        <v>6.45</v>
      </c>
      <c r="J14" s="22">
        <v>44.02</v>
      </c>
    </row>
    <row r="15" spans="1:10" ht="25.5" x14ac:dyDescent="0.25">
      <c r="A15" s="4"/>
      <c r="B15" s="1" t="s">
        <v>23</v>
      </c>
      <c r="C15" s="18" t="s">
        <v>51</v>
      </c>
      <c r="D15" s="20" t="s">
        <v>45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24</v>
      </c>
      <c r="C16" s="18" t="s">
        <v>31</v>
      </c>
      <c r="D16" s="20" t="s">
        <v>26</v>
      </c>
      <c r="E16" s="22">
        <v>80</v>
      </c>
      <c r="F16" s="22">
        <v>12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25</v>
      </c>
      <c r="C17" s="18" t="s">
        <v>31</v>
      </c>
      <c r="D17" s="20" t="s">
        <v>46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29</v>
      </c>
      <c r="B19" s="29"/>
      <c r="C19" s="30"/>
      <c r="D19" s="31"/>
      <c r="E19" s="32">
        <f t="shared" ref="E19:J19" si="1">SUM(E11:E18)</f>
        <v>960</v>
      </c>
      <c r="F19" s="32">
        <f t="shared" si="1"/>
        <v>136.48000000000002</v>
      </c>
      <c r="G19" s="32">
        <f t="shared" si="1"/>
        <v>1109.57</v>
      </c>
      <c r="H19" s="32">
        <f t="shared" si="1"/>
        <v>34.269999999999996</v>
      </c>
      <c r="I19" s="32">
        <f t="shared" si="1"/>
        <v>34.050000000000004</v>
      </c>
      <c r="J19" s="32">
        <f t="shared" si="1"/>
        <v>170.39000000000001</v>
      </c>
    </row>
    <row r="20" spans="1:10" ht="25.5" x14ac:dyDescent="0.25">
      <c r="A20" s="16"/>
      <c r="B20" s="36" t="s">
        <v>32</v>
      </c>
      <c r="C20" s="18" t="s">
        <v>39</v>
      </c>
      <c r="D20" s="20" t="s">
        <v>36</v>
      </c>
      <c r="E20" s="22">
        <v>120</v>
      </c>
      <c r="F20" s="22">
        <v>28.12</v>
      </c>
      <c r="G20" s="22">
        <v>425.12</v>
      </c>
      <c r="H20" s="22">
        <v>18.100000000000001</v>
      </c>
      <c r="I20" s="22">
        <v>12.44</v>
      </c>
      <c r="J20" s="22">
        <v>60.2</v>
      </c>
    </row>
    <row r="21" spans="1:10" ht="25.5" x14ac:dyDescent="0.25">
      <c r="A21" s="16" t="s">
        <v>30</v>
      </c>
      <c r="B21" s="36" t="s">
        <v>23</v>
      </c>
      <c r="C21" s="18" t="s">
        <v>51</v>
      </c>
      <c r="D21" s="20" t="s">
        <v>45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29</v>
      </c>
      <c r="B23" s="29"/>
      <c r="C23" s="30"/>
      <c r="D23" s="34"/>
      <c r="E23" s="32">
        <f t="shared" ref="E23:J23" si="2">SUM(E20:E22)</f>
        <v>320</v>
      </c>
      <c r="F23" s="32">
        <f t="shared" si="2"/>
        <v>48.120000000000005</v>
      </c>
      <c r="G23" s="32">
        <f t="shared" si="2"/>
        <v>511.72</v>
      </c>
      <c r="H23" s="32">
        <f t="shared" si="2"/>
        <v>19.100000000000001</v>
      </c>
      <c r="I23" s="32">
        <f t="shared" si="2"/>
        <v>12.639999999999999</v>
      </c>
      <c r="J23" s="32">
        <f t="shared" si="2"/>
        <v>82.2</v>
      </c>
    </row>
    <row r="24" spans="1:10" ht="15.75" thickBot="1" x14ac:dyDescent="0.3">
      <c r="A24" s="40" t="s">
        <v>28</v>
      </c>
      <c r="B24" s="41"/>
      <c r="C24" s="41"/>
      <c r="D24" s="42"/>
      <c r="E24" s="35">
        <f>SUM(E23,E19,E10)</f>
        <v>1810</v>
      </c>
      <c r="F24" s="35">
        <f>SUM(F23,F19,F10)</f>
        <v>232.72000000000003</v>
      </c>
      <c r="G24" s="35">
        <f>SUM(G10,G19,G23)</f>
        <v>2291.3199999999997</v>
      </c>
      <c r="H24" s="35">
        <f>SUM(H10,H19,H23)</f>
        <v>74.19</v>
      </c>
      <c r="I24" s="35">
        <f>SUM(I10,I19,I23)</f>
        <v>68.33</v>
      </c>
      <c r="J24" s="35">
        <f>SUM(J10,J19,J23)</f>
        <v>350.25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2024-03-21T06:03:37Z</dcterms:modified>
</cp:coreProperties>
</file>