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<sst xmlns="http://schemas.openxmlformats.org/spreadsheetml/2006/main" count="54" uniqueCount="50">
  <si>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</si>
  <si>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</si>
  <si>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</si>
  <si>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</si>
  <si>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</si>
  <si>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</si>
  <si>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</si>
  <si>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</si>
  <si>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</si>
  <si>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</si>
  <si>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</si>
  <si>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</si>
  <si>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</si>
  <si>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</si>
  <si>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</si>
  <si>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</si>
  <si>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</si>
  <si>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</si>
  <si>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</si>
  <si>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</si>
  <si>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</si>
  <si>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</si>
  <si>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</si>
  <si>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</si>
  <si>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</si>
  <si>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</si>
  <si>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</si>
  <si>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</si>
  <si>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</si>
  <si>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</si>
  <si>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</si>
  <si>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</si>
  <si>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</si>
  <si>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</si>
  <si>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</si>
  <si>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</si>
  <si>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№256, 2013</t>
  </si>
  <si>
    <t>№111, 2012</t>
  </si>
  <si>
    <t>№195, 1996</t>
  </si>
  <si>
    <t>№132, 2004</t>
  </si>
  <si>
    <t>№411, 2013, Пермь</t>
  </si>
  <si>
    <t>Стр.246 таб№1, 2004</t>
  </si>
  <si>
    <t>Каша пшеничная с маслом 200/10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</si>
  <si>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</si>
  <si>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</si>
  <si>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</si>
  <si>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</si>
  <si>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куриные с рисом 90/5</t>
  </si>
  <si>
    <t xml:space="preserve">Каша гречневая рассыпчатая 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</si>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</sst>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13</v>
      </c>
      <c r="F1" s="11" t="s">
        <v>17</v>
      </c>
      <c r="I1" t="s">
        <v>1</v>
      </c>
      <c r="J1" s="10">
        <v>45329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6" t="s">
        <v>36</v>
      </c>
      <c r="D4" s="20" t="s">
        <v>42</v>
      </c>
      <c r="E4" s="23">
        <v>210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4" t="s">
        <v>22</v>
      </c>
      <c r="C5" s="17" t="s">
        <v>37</v>
      </c>
      <c r="D5" s="21" t="s">
        <v>43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7" t="s">
        <v>38</v>
      </c>
      <c r="D6" s="21" t="s">
        <v>44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ht="26.4" x14ac:dyDescent="0.3">
      <c r="A7" s="4"/>
      <c r="B7" s="1" t="s">
        <v>20</v>
      </c>
      <c r="C7" s="17" t="s">
        <v>30</v>
      </c>
      <c r="D7" s="21" t="s">
        <v>33</v>
      </c>
      <c r="E7" s="24">
        <v>20</v>
      </c>
      <c r="F7" s="24">
        <v>4</v>
      </c>
      <c r="G7" s="24">
        <v>67.290000000000006</v>
      </c>
      <c r="H7" s="24">
        <v>1.41</v>
      </c>
      <c r="I7" s="24">
        <v>0.21</v>
      </c>
      <c r="J7" s="24">
        <v>14.94</v>
      </c>
    </row>
    <row r="8" spans="1:10" ht="15" thickBot="1" x14ac:dyDescent="0.35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4"/>
      <c r="C9" s="17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5" t="s">
        <v>21</v>
      </c>
      <c r="C11" s="18"/>
      <c r="D11" s="22"/>
      <c r="E11" s="25">
        <f>SUM(E4:E10)</f>
        <v>515</v>
      </c>
      <c r="F11" s="25">
        <f t="shared" ref="F11:J11" si="0">SUM(F4:F10)</f>
        <v>22.7</v>
      </c>
      <c r="G11" s="25">
        <f t="shared" si="0"/>
        <v>648.94999999999993</v>
      </c>
      <c r="H11" s="25">
        <f t="shared" si="0"/>
        <v>18.380000000000003</v>
      </c>
      <c r="I11" s="25">
        <f t="shared" si="0"/>
        <v>32.42</v>
      </c>
      <c r="J11" s="25">
        <f t="shared" si="0"/>
        <v>160.55999999999997</v>
      </c>
    </row>
    <row r="12" spans="1:10" ht="26.4" x14ac:dyDescent="0.3">
      <c r="A12" s="4" t="s">
        <v>11</v>
      </c>
      <c r="B12" s="1" t="s">
        <v>22</v>
      </c>
      <c r="C12" s="17" t="s">
        <v>31</v>
      </c>
      <c r="D12" s="21" t="s">
        <v>45</v>
      </c>
      <c r="E12" s="24">
        <v>60</v>
      </c>
      <c r="F12" s="24">
        <v>18.2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7" t="s">
        <v>39</v>
      </c>
      <c r="D13" s="21" t="s">
        <v>46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7" t="s">
        <v>40</v>
      </c>
      <c r="D14" s="21" t="s">
        <v>47</v>
      </c>
      <c r="E14" s="24">
        <v>95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7" t="s">
        <v>41</v>
      </c>
      <c r="D15" s="21" t="s">
        <v>48</v>
      </c>
      <c r="E15" s="24">
        <v>150</v>
      </c>
      <c r="F15" s="24">
        <v>19</v>
      </c>
      <c r="G15" s="24">
        <v>303.04000000000002</v>
      </c>
      <c r="H15" s="24">
        <v>9.0500000000000007</v>
      </c>
      <c r="I15" s="24">
        <v>8.0500000000000007</v>
      </c>
      <c r="J15" s="24">
        <v>48.62</v>
      </c>
    </row>
    <row r="16" spans="1:10" ht="26.4" x14ac:dyDescent="0.3">
      <c r="A16" s="4"/>
      <c r="B16" s="1" t="s">
        <v>26</v>
      </c>
      <c r="C16" s="17" t="s">
        <v>35</v>
      </c>
      <c r="D16" s="21" t="s">
        <v>49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7" t="s">
        <v>29</v>
      </c>
      <c r="D17" s="21" t="s">
        <v>32</v>
      </c>
      <c r="E17" s="24">
        <v>50</v>
      </c>
      <c r="F17" s="24">
        <v>6</v>
      </c>
      <c r="G17" s="24">
        <v>92</v>
      </c>
      <c r="H17" s="24">
        <v>3.04</v>
      </c>
      <c r="I17" s="24">
        <v>0.36</v>
      </c>
      <c r="J17" s="24">
        <v>19.88</v>
      </c>
    </row>
    <row r="18" spans="1:10" ht="26.4" x14ac:dyDescent="0.3">
      <c r="A18" s="4"/>
      <c r="B18" s="1" t="s">
        <v>28</v>
      </c>
      <c r="C18" s="17" t="s">
        <v>30</v>
      </c>
      <c r="D18" s="21" t="s">
        <v>33</v>
      </c>
      <c r="E18" s="24">
        <v>20</v>
      </c>
      <c r="F18" s="24">
        <v>4</v>
      </c>
      <c r="G18" s="24">
        <v>67.290000000000006</v>
      </c>
      <c r="H18" s="24">
        <v>1.41</v>
      </c>
      <c r="I18" s="24">
        <v>0.21</v>
      </c>
      <c r="J18" s="24">
        <v>14.94</v>
      </c>
    </row>
    <row r="19" spans="1:10" x14ac:dyDescent="0.3">
      <c r="A19" s="4"/>
      <c r="B19" s="14"/>
      <c r="C19" s="17"/>
      <c r="D19" s="13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4"/>
      <c r="C20" s="6"/>
      <c r="D20" s="12"/>
      <c r="E20" s="24"/>
      <c r="F20" s="24"/>
      <c r="G20" s="24"/>
      <c r="H20" s="24"/>
      <c r="I20" s="24"/>
      <c r="J20" s="24"/>
    </row>
    <row r="21" spans="1:10" x14ac:dyDescent="0.3">
      <c r="B21" s="15" t="s">
        <v>21</v>
      </c>
      <c r="E21" s="25">
        <f>SUM(E12:E20)</f>
        <v>835</v>
      </c>
      <c r="F21" s="25">
        <f t="shared" ref="F21:J21" si="1">SUM(F12:F20)</f>
        <v>135.80000000000001</v>
      </c>
      <c r="G21" s="25">
        <f t="shared" si="1"/>
        <v>1056.4000000000001</v>
      </c>
      <c r="H21" s="25">
        <f t="shared" si="1"/>
        <v>34.199999999999996</v>
      </c>
      <c r="I21" s="25">
        <f t="shared" si="1"/>
        <v>40.61</v>
      </c>
      <c r="J21" s="25">
        <f t="shared" si="1"/>
        <v>140.43</v>
      </c>
    </row>
    <row r="22" spans="1:10" ht="15" thickBot="1" x14ac:dyDescent="0.35">
      <c r="B22" s="29" t="s">
        <v>34</v>
      </c>
      <c r="C22" s="29"/>
      <c r="D22" s="30"/>
      <c r="E22" s="19">
        <f>E11+E21</f>
        <v>1350</v>
      </c>
      <c r="F22" s="19">
        <f t="shared" ref="F22:J22" si="2">F11+F21</f>
        <v>158.5</v>
      </c>
      <c r="G22" s="19">
        <f t="shared" si="2"/>
        <v>1705.35</v>
      </c>
      <c r="H22" s="19">
        <f t="shared" si="2"/>
        <v>52.58</v>
      </c>
      <c r="I22" s="19">
        <f t="shared" si="2"/>
        <v>73.03</v>
      </c>
      <c r="J22" s="19">
        <f t="shared" si="2"/>
        <v>300.99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2024-02-06T07:44:24Z</dcterms:modified>
</cp:coreProperties>
</file>