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22" i="1" s="1"/>
  <c r="J11" i="1"/>
  <c r="J22" i="1" s="1"/>
  <c r="I11" i="1"/>
  <c r="I22" i="1" s="1"/>
  <c r="H11" i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<sst xmlns="http://schemas.openxmlformats.org/spreadsheetml/2006/main" count="52" uniqueCount="49">
  <si>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</si>
  <si>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</si>
  <si>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</si>
  <si>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</si>
  <si>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</si>
  <si>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</si>
  <si>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</si>
  <si>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</si>
  <si>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</si>
  <si>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</si>
  <si>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</si>
  <si>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</si>
  <si>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</si>
  <si>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</si>
  <si>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</si>
  <si>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</si>
  <si>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</si>
  <si>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</si>
  <si>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</si>
  <si>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</si>
  <si>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</si>
  <si>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</si>
  <si>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</si>
  <si>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</si>
  <si>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</si>
  <si>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</si>
  <si>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</si>
  <si>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</si>
  <si>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</si>
  <si>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</si>
  <si>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</si>
  <si>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</si>
  <si>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</si>
  <si>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</si>
  <si>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</si>
  <si>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</si>
  <si>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</si>
  <si>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№699, 2004</t>
  </si>
  <si>
    <t>Крендель сахарный</t>
  </si>
  <si>
    <t>Сок натуральный яблочный</t>
  </si>
  <si>
    <t>№256, 2013</t>
  </si>
  <si>
    <t>№195, 1996</t>
  </si>
  <si>
    <t>Чай с сахаром и молоком 150/50/15</t>
  </si>
  <si>
    <t>№111, 2004</t>
  </si>
  <si>
    <t>№69, 2004</t>
  </si>
  <si>
    <t>Салат из капусты со свежим огурцом</t>
  </si>
  <si>
    <t>Картофель тушеный с филе птицы 150/90</t>
  </si>
  <si>
    <t>Каша пшеничная молочная с маслом 200/10</t>
  </si>
  <si>
    <t>Борщ Сибирский со сметаной 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</si>
</sst>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1" t="s">
        <v>47</v>
      </c>
      <c r="E4" s="24">
        <v>210</v>
      </c>
      <c r="F4" s="24">
        <v>7.9</v>
      </c>
      <c r="G4" s="24">
        <v>286.58999999999997</v>
      </c>
      <c r="H4" s="24">
        <v>8.65</v>
      </c>
      <c r="I4" s="24">
        <v>10.5</v>
      </c>
      <c r="J4" s="24">
        <v>39.369999999999997</v>
      </c>
    </row>
    <row r="5" spans="1:10" ht="26.4" x14ac:dyDescent="0.3">
      <c r="A5" s="4"/>
      <c r="B5" s="15" t="s">
        <v>35</v>
      </c>
      <c r="C5" s="18" t="s">
        <v>36</v>
      </c>
      <c r="D5" s="22" t="s">
        <v>38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41</v>
      </c>
      <c r="D6" s="22" t="s">
        <v>42</v>
      </c>
      <c r="E6" s="25">
        <v>215</v>
      </c>
      <c r="F6" s="25">
        <v>6.3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3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505</v>
      </c>
      <c r="F11" s="26">
        <f t="shared" ref="F11:J11" si="0">SUM(F4:F10)</f>
        <v>26.400000000000002</v>
      </c>
      <c r="G11" s="26">
        <f t="shared" si="0"/>
        <v>656.65</v>
      </c>
      <c r="H11" s="26">
        <f t="shared" si="0"/>
        <v>20.870000000000005</v>
      </c>
      <c r="I11" s="26">
        <f t="shared" si="0"/>
        <v>18.48</v>
      </c>
      <c r="J11" s="26">
        <f t="shared" si="0"/>
        <v>101.69999999999999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45</v>
      </c>
      <c r="E12" s="25">
        <v>60</v>
      </c>
      <c r="F12" s="25">
        <v>18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43</v>
      </c>
      <c r="D13" s="22" t="s">
        <v>48</v>
      </c>
      <c r="E13" s="25">
        <v>260</v>
      </c>
      <c r="F13" s="25">
        <v>40</v>
      </c>
      <c r="G13" s="25">
        <v>134.32</v>
      </c>
      <c r="H13" s="25">
        <v>4.01</v>
      </c>
      <c r="I13" s="25">
        <v>5.82</v>
      </c>
      <c r="J13" s="25">
        <v>16.48</v>
      </c>
    </row>
    <row r="14" spans="1:10" ht="26.4" x14ac:dyDescent="0.3">
      <c r="A14" s="4"/>
      <c r="B14" s="1" t="s">
        <v>24</v>
      </c>
      <c r="C14" s="18" t="s">
        <v>44</v>
      </c>
      <c r="D14" s="22" t="s">
        <v>46</v>
      </c>
      <c r="E14" s="25">
        <v>240</v>
      </c>
      <c r="F14" s="25">
        <v>44.1</v>
      </c>
      <c r="G14" s="25">
        <v>328.04</v>
      </c>
      <c r="H14" s="25">
        <v>14.26</v>
      </c>
      <c r="I14" s="25">
        <v>20.37</v>
      </c>
      <c r="J14" s="25">
        <v>21.93</v>
      </c>
    </row>
    <row r="15" spans="1:10" x14ac:dyDescent="0.3">
      <c r="A15" s="4"/>
      <c r="B15" s="1" t="s">
        <v>25</v>
      </c>
      <c r="C15" s="18"/>
      <c r="D15" s="22"/>
      <c r="E15" s="25"/>
      <c r="F15" s="25"/>
      <c r="G15" s="25"/>
      <c r="H15" s="25"/>
      <c r="I15" s="25"/>
      <c r="J15" s="25"/>
    </row>
    <row r="16" spans="1:10" ht="26.4" x14ac:dyDescent="0.3">
      <c r="A16" s="4"/>
      <c r="B16" s="1" t="s">
        <v>26</v>
      </c>
      <c r="C16" s="18" t="s">
        <v>37</v>
      </c>
      <c r="D16" s="22" t="s">
        <v>39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840</v>
      </c>
      <c r="F21" s="26">
        <f t="shared" ref="F21:J21" si="1">SUM(F12:F20)</f>
        <v>132.1</v>
      </c>
      <c r="G21" s="26">
        <f t="shared" si="1"/>
        <v>806</v>
      </c>
      <c r="H21" s="26">
        <f t="shared" si="1"/>
        <v>23.84</v>
      </c>
      <c r="I21" s="26">
        <f t="shared" si="1"/>
        <v>31.86</v>
      </c>
      <c r="J21" s="26">
        <f t="shared" si="1"/>
        <v>107.85999999999999</v>
      </c>
    </row>
    <row r="22" spans="1:10" ht="15" thickBot="1" x14ac:dyDescent="0.35">
      <c r="B22" s="30" t="s">
        <v>34</v>
      </c>
      <c r="C22" s="30"/>
      <c r="D22" s="31"/>
      <c r="E22" s="20">
        <f>E11+E21</f>
        <v>1345</v>
      </c>
      <c r="F22" s="20">
        <f t="shared" ref="F22:J22" si="2">F11+F21</f>
        <v>158.5</v>
      </c>
      <c r="G22" s="20">
        <f t="shared" si="2"/>
        <v>1462.65</v>
      </c>
      <c r="H22" s="20">
        <f t="shared" si="2"/>
        <v>44.710000000000008</v>
      </c>
      <c r="I22" s="20">
        <f t="shared" si="2"/>
        <v>50.34</v>
      </c>
      <c r="J22" s="20">
        <f t="shared" si="2"/>
        <v>209.55999999999997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2023-12-12T15:53:35Z</dcterms:modified>
</cp:coreProperties>
</file>