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<sst xmlns="http://schemas.openxmlformats.org/spreadsheetml/2006/main" count="74" uniqueCount="66">
  <si>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</si>
  <si>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</si>
  <si>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</si>
  <si>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</si>
  <si>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</si>
  <si>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</si>
  <si>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</si>
  <si>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</si>
  <si>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</si>
  <si>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</si>
  <si>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</si>
  <si>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</si>
  <si>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</si>
  <si>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</si>
  <si>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</si>
  <si>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</si>
  <si>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</si>
  <si>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</si>
  <si>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</si>
  <si>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</si>
  <si>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</si>
  <si>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</si>
  <si>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</si>
  <si>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</si>
  <si>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</si>
  <si>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</si>
  <si>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</si>
  <si>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</si>
  <si>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</si>
  <si>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</si>
  <si>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</si>
  <si>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</si>
  <si>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</si>
  <si>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</si>
  <si>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</si>
  <si>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</si>
  <si>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</si>
  <si>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 xml:space="preserve">№ 101 2013 </t>
  </si>
  <si>
    <t>№ 324 1994</t>
  </si>
  <si>
    <t>80/5</t>
  </si>
  <si>
    <t>№ 332 2004</t>
  </si>
  <si>
    <t>№ 639 2004</t>
  </si>
  <si>
    <t>№ 54 2011</t>
  </si>
  <si>
    <t>МБОУ С(К)Ш № 53</t>
  </si>
  <si>
    <t xml:space="preserve">Бутерброд с сыром и маслом </t>
  </si>
  <si>
    <t xml:space="preserve">Каша рисовая молочная с маслом </t>
  </si>
  <si>
    <t xml:space="preserve">Чай с сахаром </t>
  </si>
  <si>
    <t>Хлеб пшеничный</t>
  </si>
  <si>
    <t>Хлеб ржано-пшеничный</t>
  </si>
  <si>
    <t xml:space="preserve">Салат из свеклы с яблоком </t>
  </si>
  <si>
    <t xml:space="preserve">Суп картофельный с крупой (гречка) </t>
  </si>
  <si>
    <t xml:space="preserve">Котлета рыбная (минтай) </t>
  </si>
  <si>
    <t>Макаронные изделия отварные</t>
  </si>
  <si>
    <t xml:space="preserve">Компот из смеси сухофруктов </t>
  </si>
  <si>
    <t>9.40</t>
  </si>
  <si>
    <t>10.00</t>
  </si>
  <si>
    <t>5.30</t>
  </si>
  <si>
    <t>8.00</t>
  </si>
  <si>
    <t>6.00</t>
  </si>
  <si>
    <t>38.70</t>
  </si>
  <si>
    <t>20.60</t>
  </si>
  <si>
    <t>30.70</t>
  </si>
  <si>
    <t>32.00</t>
  </si>
  <si>
    <t>20.00</t>
  </si>
  <si>
    <t>137.30</t>
  </si>
  <si>
    <t>176.00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</si>
</sst>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43</v>
      </c>
      <c r="C1" s="49"/>
      <c r="D1" s="50"/>
      <c r="E1" t="s">
        <v>20</v>
      </c>
      <c r="F1" s="28" t="s">
        <v>25</v>
      </c>
      <c r="I1" t="s">
        <v>1</v>
      </c>
      <c r="J1" s="29">
        <v>45211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44</v>
      </c>
      <c r="E4" s="12" t="s">
        <v>30</v>
      </c>
      <c r="F4" s="36" t="s">
        <v>54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45</v>
      </c>
      <c r="E5" s="12" t="s">
        <v>33</v>
      </c>
      <c r="F5" s="34" t="s">
        <v>55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46</v>
      </c>
      <c r="E6" s="12">
        <v>200</v>
      </c>
      <c r="F6" s="36" t="s">
        <v>56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47</v>
      </c>
      <c r="E7" s="12">
        <v>90</v>
      </c>
      <c r="F7" s="34" t="s">
        <v>57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3" t="s">
        <v>21</v>
      </c>
      <c r="C8" s="31" t="s">
        <v>36</v>
      </c>
      <c r="D8" s="31" t="s">
        <v>48</v>
      </c>
      <c r="E8" s="32">
        <v>60</v>
      </c>
      <c r="F8" s="35" t="s">
        <v>58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28</v>
      </c>
      <c r="C9" s="16"/>
      <c r="D9" s="17"/>
      <c r="E9" s="37"/>
      <c r="F9" s="38" t="s">
        <v>59</v>
      </c>
      <c r="G9" s="39">
        <f>SUM(G4:G8)</f>
        <v>1195.6499999999999</v>
      </c>
      <c r="H9" s="39">
        <f>SUM(H4:H8)</f>
        <v>32.08</v>
      </c>
      <c r="I9" s="39">
        <f>SUM(I4:I8)</f>
        <v>38.14</v>
      </c>
      <c r="J9" s="40">
        <f>SUM(J4:J8)</f>
        <v>181.01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1"/>
    </row>
    <row r="11" spans="1:10" ht="15" thickBot="1" x14ac:dyDescent="0.35">
      <c r="A11" s="5"/>
      <c r="B11" s="15"/>
      <c r="C11" s="15"/>
      <c r="D11" s="19"/>
      <c r="E11" s="43"/>
      <c r="F11" s="44"/>
      <c r="G11" s="43"/>
      <c r="H11" s="43"/>
      <c r="I11" s="43"/>
      <c r="J11" s="43"/>
    </row>
    <row r="12" spans="1:10" ht="28.8" x14ac:dyDescent="0.3">
      <c r="A12" s="4" t="s">
        <v>13</v>
      </c>
      <c r="B12" s="6" t="s">
        <v>14</v>
      </c>
      <c r="C12" s="20" t="s">
        <v>42</v>
      </c>
      <c r="D12" s="20" t="s">
        <v>49</v>
      </c>
      <c r="E12" s="21">
        <v>100</v>
      </c>
      <c r="F12" s="45" t="s">
        <v>60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37</v>
      </c>
      <c r="D13" s="20" t="s">
        <v>50</v>
      </c>
      <c r="E13" s="21">
        <v>250</v>
      </c>
      <c r="F13" s="42" t="s">
        <v>61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38</v>
      </c>
      <c r="D14" s="20" t="s">
        <v>51</v>
      </c>
      <c r="E14" s="21" t="s">
        <v>39</v>
      </c>
      <c r="F14" s="42" t="s">
        <v>62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40</v>
      </c>
      <c r="D15" s="20" t="s">
        <v>52</v>
      </c>
      <c r="E15" s="21">
        <v>200</v>
      </c>
      <c r="F15" s="42" t="s">
        <v>63</v>
      </c>
      <c r="G15" s="22">
        <v>312.72000000000003</v>
      </c>
      <c r="H15" s="22">
        <v>7.33</v>
      </c>
      <c r="I15" s="22">
        <v>8.06</v>
      </c>
      <c r="J15" s="22">
        <v>52.72</v>
      </c>
    </row>
    <row r="16" spans="1:10" ht="28.8" x14ac:dyDescent="0.3">
      <c r="A16" s="4"/>
      <c r="B16" s="1" t="s">
        <v>18</v>
      </c>
      <c r="C16" s="20" t="s">
        <v>41</v>
      </c>
      <c r="D16" s="20" t="s">
        <v>53</v>
      </c>
      <c r="E16" s="21">
        <v>200</v>
      </c>
      <c r="F16" s="42" t="s">
        <v>63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47</v>
      </c>
      <c r="E17" s="21">
        <v>90</v>
      </c>
      <c r="F17" s="42" t="s">
        <v>57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48</v>
      </c>
      <c r="E18" s="21">
        <v>60</v>
      </c>
      <c r="F18" s="42" t="s">
        <v>58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6"/>
      <c r="F19" s="47" t="s">
        <v>64</v>
      </c>
      <c r="G19" s="25">
        <f t="shared" ref="G19:I19" si="0">SUM(G12:G18)</f>
        <v>1272.3399999999999</v>
      </c>
      <c r="H19" s="25">
        <f t="shared" si="0"/>
        <v>36.46</v>
      </c>
      <c r="I19" s="25">
        <f t="shared" si="0"/>
        <v>39.570000000000007</v>
      </c>
      <c r="J19" s="25">
        <v>167.2</v>
      </c>
    </row>
    <row r="20" spans="1:10" ht="15" thickBot="1" x14ac:dyDescent="0.35">
      <c r="A20" s="5"/>
      <c r="B20" s="15"/>
      <c r="C20" s="15"/>
      <c r="D20" s="26" t="s">
        <v>29</v>
      </c>
      <c r="E20" s="43"/>
      <c r="F20" s="44" t="s">
        <v>65</v>
      </c>
      <c r="G20" s="21">
        <v>1943.2</v>
      </c>
      <c r="H20" s="21">
        <v>52.7</v>
      </c>
      <c r="I20" s="21">
        <v>51.29</v>
      </c>
      <c r="J20" s="21">
        <v>293.87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2023-10-06T07:01:01Z</dcterms:modified>
</cp:coreProperties>
</file>