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ownloads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20" i="1"/>
  <c r="I20" i="1"/>
  <c r="H20" i="1"/>
  <c r="G20" i="1"/>
  <c r="I19" i="1" l="1"/>
  <c r="H19" i="1"/>
  <c r="G19" i="1"/>
</calcChain>
</file>

<file path=xl/sharedStrings.xml><?xml version="1.0" encoding="utf-8"?>
<sst xmlns="http://schemas.openxmlformats.org/spreadsheetml/2006/main" count="70" uniqueCount="65">
  <si>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</si>
  <si>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</si>
  <si>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</si>
  <si>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</si>
  <si>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</si>
  <si>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</si>
  <si>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</si>
  <si>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</si>
  <si>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</si>
  <si>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</si>
  <si>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</si>
  <si>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</si>
  <si>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</si>
  <si>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</si>
  <si>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</si>
  <si>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</si>
  <si>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</si>
  <si>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</si>
  <si>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</si>
  <si>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</si>
  <si>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</si>
  <si>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</si>
  <si>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</si>
  <si>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</si>
  <si>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</si>
  <si>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</si>
  <si>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</si>
  <si>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</si>
  <si>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</si>
  <si>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</si>
  <si>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</si>
  <si>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</si>
  <si>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40/20/10</t>
  </si>
  <si>
    <t>№ 256 2013</t>
  </si>
  <si>
    <t>№ 195 1996</t>
  </si>
  <si>
    <t>150/50/15</t>
  </si>
  <si>
    <t>№ 132 2004</t>
  </si>
  <si>
    <t>№ 498 2004</t>
  </si>
  <si>
    <t>Стр. 246 таб. №1 2004</t>
  </si>
  <si>
    <t>№ 438 2011</t>
  </si>
  <si>
    <t xml:space="preserve">Бутерброд с повидлом и маслом </t>
  </si>
  <si>
    <t xml:space="preserve">Каша пшеничная молочная с маслом </t>
  </si>
  <si>
    <t xml:space="preserve">Чай с сахаром и молоком </t>
  </si>
  <si>
    <t>Хлеб ржано-пшеничный</t>
  </si>
  <si>
    <t>5.50</t>
  </si>
  <si>
    <t>7.90</t>
  </si>
  <si>
    <t>5.30</t>
  </si>
  <si>
    <t>4.00</t>
  </si>
  <si>
    <t>22.70</t>
  </si>
  <si>
    <t>18.20</t>
  </si>
  <si>
    <t>33.60</t>
  </si>
  <si>
    <t>35.00</t>
  </si>
  <si>
    <t>19.00</t>
  </si>
  <si>
    <t>20.00</t>
  </si>
  <si>
    <t>6.00</t>
  </si>
  <si>
    <t>135.80</t>
  </si>
  <si>
    <t>158.50</t>
  </si>
  <si>
    <t>Салат из капусты с томатами</t>
  </si>
  <si>
    <t>№ 46, 2011</t>
  </si>
  <si>
    <t xml:space="preserve">Рассольник Ленинградский со сметаной </t>
  </si>
  <si>
    <t>Котлета куриная с маслом сливочным</t>
  </si>
  <si>
    <t xml:space="preserve">Каша гречневая рассыпчатая </t>
  </si>
  <si>
    <t xml:space="preserve">Компот из плодов сушеных </t>
  </si>
  <si>
    <t>Хлеб пшеничный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</si>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</sst>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64</v>
      </c>
      <c r="C1" s="46"/>
      <c r="D1" s="47"/>
      <c r="E1" t="s">
        <v>20</v>
      </c>
      <c r="F1" s="28" t="s">
        <v>25</v>
      </c>
      <c r="I1" t="s">
        <v>1</v>
      </c>
      <c r="J1" s="29">
        <v>45203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14</v>
      </c>
      <c r="C4" s="11" t="s">
        <v>31</v>
      </c>
      <c r="D4" s="11" t="s">
        <v>40</v>
      </c>
      <c r="E4" s="12" t="s">
        <v>32</v>
      </c>
      <c r="F4" s="32" t="s">
        <v>44</v>
      </c>
      <c r="G4" s="12">
        <v>204.91</v>
      </c>
      <c r="H4" s="12">
        <v>6.56</v>
      </c>
      <c r="I4" s="12">
        <v>20.16</v>
      </c>
      <c r="J4" s="12">
        <v>88.96</v>
      </c>
    </row>
    <row r="5" spans="1:10" ht="28.8" x14ac:dyDescent="0.3">
      <c r="A5" s="4"/>
      <c r="B5" s="1" t="s">
        <v>11</v>
      </c>
      <c r="C5" s="11" t="s">
        <v>33</v>
      </c>
      <c r="D5" s="11" t="s">
        <v>41</v>
      </c>
      <c r="E5" s="12">
        <v>200</v>
      </c>
      <c r="F5" s="31" t="s">
        <v>45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34</v>
      </c>
      <c r="D6" s="11" t="s">
        <v>42</v>
      </c>
      <c r="E6" s="12" t="s">
        <v>35</v>
      </c>
      <c r="F6" s="32" t="s">
        <v>46</v>
      </c>
      <c r="G6" s="12">
        <v>90.16</v>
      </c>
      <c r="H6" s="12">
        <v>1.76</v>
      </c>
      <c r="I6" s="12">
        <v>1.55</v>
      </c>
      <c r="J6" s="12">
        <v>17.29</v>
      </c>
    </row>
    <row r="7" spans="1:10" ht="29.4" thickBot="1" x14ac:dyDescent="0.35">
      <c r="A7" s="4"/>
      <c r="B7" s="15" t="s">
        <v>21</v>
      </c>
      <c r="C7" s="11" t="s">
        <v>27</v>
      </c>
      <c r="D7" s="11" t="s">
        <v>43</v>
      </c>
      <c r="E7" s="12">
        <v>30</v>
      </c>
      <c r="F7" s="31" t="s">
        <v>47</v>
      </c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" thickBot="1" x14ac:dyDescent="0.35">
      <c r="A8" s="5"/>
      <c r="B8" s="15" t="s">
        <v>28</v>
      </c>
      <c r="C8" s="11"/>
      <c r="D8" s="11"/>
      <c r="E8" s="12"/>
      <c r="F8" s="31" t="s">
        <v>48</v>
      </c>
      <c r="G8" s="13">
        <v>648.95000000000005</v>
      </c>
      <c r="H8" s="13">
        <v>18.38</v>
      </c>
      <c r="I8" s="13">
        <v>32.42</v>
      </c>
      <c r="J8" s="13">
        <v>160.56</v>
      </c>
    </row>
    <row r="9" spans="1:10" x14ac:dyDescent="0.3">
      <c r="A9" s="2"/>
      <c r="B9" s="7"/>
      <c r="C9" s="16"/>
      <c r="D9" s="17"/>
      <c r="E9" s="33"/>
      <c r="F9" s="34"/>
      <c r="G9" s="33"/>
      <c r="H9" s="33"/>
      <c r="I9" s="33"/>
      <c r="J9" s="35"/>
    </row>
    <row r="10" spans="1:10" x14ac:dyDescent="0.3">
      <c r="A10" s="4"/>
      <c r="B10" s="14"/>
      <c r="C10" s="14"/>
      <c r="D10" s="18"/>
      <c r="E10" s="36"/>
      <c r="F10" s="37"/>
      <c r="G10" s="36"/>
      <c r="H10" s="36"/>
      <c r="I10" s="36"/>
      <c r="J10" s="38"/>
    </row>
    <row r="11" spans="1:10" ht="15" thickBot="1" x14ac:dyDescent="0.35">
      <c r="A11" s="5"/>
      <c r="B11" s="15"/>
      <c r="C11" s="15"/>
      <c r="D11" s="19"/>
      <c r="E11" s="39"/>
      <c r="F11" s="40"/>
      <c r="G11" s="39"/>
      <c r="H11" s="39"/>
      <c r="I11" s="39"/>
      <c r="J11" s="41"/>
    </row>
    <row r="12" spans="1:10" ht="28.8" x14ac:dyDescent="0.3">
      <c r="A12" s="4" t="s">
        <v>13</v>
      </c>
      <c r="B12" s="6" t="s">
        <v>14</v>
      </c>
      <c r="C12" s="20" t="s">
        <v>58</v>
      </c>
      <c r="D12" s="20" t="s">
        <v>57</v>
      </c>
      <c r="E12" s="21">
        <v>60</v>
      </c>
      <c r="F12" s="42" t="s">
        <v>49</v>
      </c>
      <c r="G12" s="21">
        <v>90.1</v>
      </c>
      <c r="H12" s="21">
        <v>0.12</v>
      </c>
      <c r="I12" s="21">
        <v>5.0999999999999996</v>
      </c>
      <c r="J12" s="21">
        <v>11.17</v>
      </c>
    </row>
    <row r="13" spans="1:10" ht="28.8" x14ac:dyDescent="0.3">
      <c r="A13" s="4"/>
      <c r="B13" s="1" t="s">
        <v>15</v>
      </c>
      <c r="C13" s="20" t="s">
        <v>36</v>
      </c>
      <c r="D13" s="20" t="s">
        <v>59</v>
      </c>
      <c r="E13" s="21">
        <v>250</v>
      </c>
      <c r="F13" s="37" t="s">
        <v>50</v>
      </c>
      <c r="G13" s="21">
        <v>149.15</v>
      </c>
      <c r="H13" s="21">
        <v>5.18</v>
      </c>
      <c r="I13" s="21">
        <v>6.92</v>
      </c>
      <c r="J13" s="21">
        <v>16.54</v>
      </c>
    </row>
    <row r="14" spans="1:10" ht="28.8" x14ac:dyDescent="0.3">
      <c r="A14" s="4"/>
      <c r="B14" s="1" t="s">
        <v>16</v>
      </c>
      <c r="C14" s="20" t="s">
        <v>37</v>
      </c>
      <c r="D14" s="20" t="s">
        <v>60</v>
      </c>
      <c r="E14" s="21" t="s">
        <v>30</v>
      </c>
      <c r="F14" s="37" t="s">
        <v>51</v>
      </c>
      <c r="G14" s="21">
        <v>276.77999999999997</v>
      </c>
      <c r="H14" s="21">
        <v>13.09</v>
      </c>
      <c r="I14" s="21">
        <v>19.34</v>
      </c>
      <c r="J14" s="21">
        <v>12.59</v>
      </c>
    </row>
    <row r="15" spans="1:10" ht="43.2" x14ac:dyDescent="0.3">
      <c r="A15" s="4"/>
      <c r="B15" s="1" t="s">
        <v>17</v>
      </c>
      <c r="C15" s="30" t="s">
        <v>38</v>
      </c>
      <c r="D15" s="20" t="s">
        <v>61</v>
      </c>
      <c r="E15" s="21">
        <v>150</v>
      </c>
      <c r="F15" s="37" t="s">
        <v>52</v>
      </c>
      <c r="G15" s="22">
        <v>303.04000000000002</v>
      </c>
      <c r="H15" s="22">
        <v>9.0500000000000007</v>
      </c>
      <c r="I15" s="22">
        <v>8.0500000000000007</v>
      </c>
      <c r="J15" s="22">
        <v>48.62</v>
      </c>
    </row>
    <row r="16" spans="1:10" ht="28.8" x14ac:dyDescent="0.3">
      <c r="A16" s="4"/>
      <c r="B16" s="1" t="s">
        <v>18</v>
      </c>
      <c r="C16" s="20" t="s">
        <v>39</v>
      </c>
      <c r="D16" s="20" t="s">
        <v>62</v>
      </c>
      <c r="E16" s="21">
        <v>200</v>
      </c>
      <c r="F16" s="37" t="s">
        <v>53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63</v>
      </c>
      <c r="E17" s="21">
        <v>40</v>
      </c>
      <c r="F17" s="37" t="s">
        <v>54</v>
      </c>
      <c r="G17" s="22">
        <v>92</v>
      </c>
      <c r="H17" s="22">
        <v>3.04</v>
      </c>
      <c r="I17" s="22">
        <v>0.36</v>
      </c>
      <c r="J17" s="22">
        <v>19.88</v>
      </c>
    </row>
    <row r="18" spans="1:10" ht="28.8" x14ac:dyDescent="0.3">
      <c r="A18" s="4"/>
      <c r="B18" s="1" t="s">
        <v>19</v>
      </c>
      <c r="C18" s="20" t="s">
        <v>27</v>
      </c>
      <c r="D18" s="20" t="s">
        <v>43</v>
      </c>
      <c r="E18" s="21">
        <v>30</v>
      </c>
      <c r="F18" s="37" t="s">
        <v>47</v>
      </c>
      <c r="G18" s="22">
        <v>67.290000000000006</v>
      </c>
      <c r="H18" s="22">
        <v>1.41</v>
      </c>
      <c r="I18" s="22">
        <v>0.21</v>
      </c>
      <c r="J18" s="22">
        <v>14.94</v>
      </c>
    </row>
    <row r="19" spans="1:10" x14ac:dyDescent="0.3">
      <c r="A19" s="4"/>
      <c r="B19" s="23"/>
      <c r="C19" s="23"/>
      <c r="D19" s="24" t="s">
        <v>28</v>
      </c>
      <c r="E19" s="43"/>
      <c r="F19" s="44" t="s">
        <v>55</v>
      </c>
      <c r="G19" s="25">
        <f t="shared" ref="G19:I19" si="0">SUM(G12:G18)</f>
        <v>1143.06</v>
      </c>
      <c r="H19" s="25">
        <f t="shared" si="0"/>
        <v>36.42</v>
      </c>
      <c r="I19" s="25">
        <f t="shared" si="0"/>
        <v>42.82</v>
      </c>
      <c r="J19" s="25">
        <f>SUM(J12:J18)</f>
        <v>126.99999999999999</v>
      </c>
    </row>
    <row r="20" spans="1:10" ht="15" thickBot="1" x14ac:dyDescent="0.35">
      <c r="A20" s="5"/>
      <c r="B20" s="15"/>
      <c r="C20" s="15"/>
      <c r="D20" s="26" t="s">
        <v>29</v>
      </c>
      <c r="E20" s="39"/>
      <c r="F20" s="40" t="s">
        <v>56</v>
      </c>
      <c r="G20" s="21">
        <f>SUM(G8,G19)</f>
        <v>1792.01</v>
      </c>
      <c r="H20" s="21">
        <f>SUM(H8,H19)</f>
        <v>54.8</v>
      </c>
      <c r="I20" s="21">
        <f>SUM(I8,I19)</f>
        <v>75.240000000000009</v>
      </c>
      <c r="J20" s="21">
        <f>SUM(J8,J19)</f>
        <v>287.56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2023-10-06T02:11:52Z</dcterms:modified>
</cp:coreProperties>
</file>