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Старшие\"/>
    </mc:Choice>
  </mc:AlternateContent>
  <bookViews>
    <workbookView xWindow="0" yWindow="0" windowWidth="20616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G9" i="1"/>
  <c r="H9" i="1"/>
  <c r="I9" i="1"/>
  <c r="J9" i="1"/>
  <c r="I19" i="1" l="1"/>
  <c r="H19" i="1"/>
  <c r="G19" i="1"/>
</calcChain>
</file>

<file path=xl/sharedStrings.xml><?xml version="1.0" encoding="utf-8"?>
<sst xmlns="http://schemas.openxmlformats.org/spreadsheetml/2006/main" count="58" uniqueCount="56">
  <si>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</si>
  <si>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</si>
  <si>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</si>
  <si>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</si>
  <si>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</si>
  <si>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</si>
  <si>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</si>
  <si>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</si>
  <si>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</si>
  <si>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</si>
  <si>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</si>
  <si>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</si>
  <si>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</si>
  <si>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</si>
  <si>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</si>
  <si>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</si>
  <si>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</si>
  <si>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</si>
  <si>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</si>
  <si>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</si>
  <si>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</si>
  <si>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</si>
  <si>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</si>
  <si>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</si>
  <si>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</si>
  <si>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</si>
  <si>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</si>
  <si>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</si>
  <si>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</si>
  <si>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</si>
  <si>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40/20/10</t>
  </si>
  <si>
    <t>№ 111 2012 Пермь</t>
  </si>
  <si>
    <t>Бутерброд с сыром и маслом на пшеничном хлебе 40/20/10 (хлеб пшеничный 40г, сыр Российский 20г, масло сливочное 10г)</t>
  </si>
  <si>
    <t>Стр 246 таб №4 2004</t>
  </si>
  <si>
    <t>Каша рисовая молочная вязкая с маслом сливочным (крупа рисовая 44,4г, молоко 110г, вода питьевая 54г, сахар 5г, соль йодированная 0,5г, масло сливочное 10 г)</t>
  </si>
  <si>
    <t>200/10</t>
  </si>
  <si>
    <t>№ 376 2015</t>
  </si>
  <si>
    <t>Чай с сахаром 200/15 (чай 1г,вода питьевая 200г, сахар 15г)</t>
  </si>
  <si>
    <t>№ 108  2013</t>
  </si>
  <si>
    <t>№ 109 2013</t>
  </si>
  <si>
    <t>№ 67 2015</t>
  </si>
  <si>
    <t xml:space="preserve">№ 101 2013 </t>
  </si>
  <si>
    <t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</t>
  </si>
  <si>
    <t>№ 324 1994</t>
  </si>
  <si>
    <t>Котлета рыбная (минтай) с маслом сливочным 80/5г (минтай 51,36г, вода питьевая 17,6г,хлеб пшеничный 14,64г, сухари панировочные 8г, масло сливочное 8г)</t>
  </si>
  <si>
    <t>80/5</t>
  </si>
  <si>
    <t>№ 332 2004</t>
  </si>
  <si>
    <t>№ 639 2004</t>
  </si>
  <si>
    <t>Компот из смеси сухофруктов 200г (груша сушеная, яблоко сушеное, курага, изюм, чернослив 20-г, сахар 20г, вода питьевая 200г)</t>
  </si>
  <si>
    <t>Хлеб ржано-пшеничный, 90г</t>
  </si>
  <si>
    <t>Хлеб ржано-пшеничный 60г</t>
  </si>
  <si>
    <t>Хлеб пшеничный,  90г</t>
  </si>
  <si>
    <t>Хлеб ржано-пшеничный, 60г</t>
  </si>
  <si>
    <t>Винегрет овощной (картофель 21,6г, свекла 15,8г, морковь 10,1г, огурцы соленые 30г, лук репчатый 15г, масло растительное 10г, соль йодированная 2г)</t>
  </si>
  <si>
    <t>Макаронные изделия отварные 200г ( макапонные изделия 70г)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</si>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</sst>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55</v>
      </c>
      <c r="C1" s="47"/>
      <c r="D1" s="48"/>
      <c r="E1" t="s">
        <v>20</v>
      </c>
      <c r="F1" s="39" t="s">
        <v>25</v>
      </c>
      <c r="I1" t="s">
        <v>1</v>
      </c>
      <c r="J1" s="40">
        <v>45190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43.2" x14ac:dyDescent="0.3">
      <c r="A4" s="2" t="s">
        <v>10</v>
      </c>
      <c r="B4" s="3"/>
      <c r="C4" s="11" t="s">
        <v>31</v>
      </c>
      <c r="D4" s="11" t="s">
        <v>32</v>
      </c>
      <c r="E4" s="11" t="s">
        <v>30</v>
      </c>
      <c r="F4" s="11"/>
      <c r="G4" s="11">
        <v>524.79999999999995</v>
      </c>
      <c r="H4" s="11">
        <v>15.84</v>
      </c>
      <c r="I4" s="11">
        <v>26.42</v>
      </c>
      <c r="J4" s="11">
        <v>54.34</v>
      </c>
    </row>
    <row r="5" spans="1:10" ht="57.6" x14ac:dyDescent="0.3">
      <c r="A5" s="4"/>
      <c r="B5" s="1" t="s">
        <v>11</v>
      </c>
      <c r="C5" s="11" t="s">
        <v>33</v>
      </c>
      <c r="D5" s="11" t="s">
        <v>34</v>
      </c>
      <c r="E5" s="12" t="s">
        <v>35</v>
      </c>
      <c r="F5" s="13"/>
      <c r="G5" s="13">
        <v>267.95</v>
      </c>
      <c r="H5" s="13">
        <v>6.38</v>
      </c>
      <c r="I5" s="13">
        <v>10.44</v>
      </c>
      <c r="J5" s="13">
        <v>37.11</v>
      </c>
    </row>
    <row r="6" spans="1:10" ht="28.8" x14ac:dyDescent="0.3">
      <c r="A6" s="4"/>
      <c r="B6" s="1" t="s">
        <v>12</v>
      </c>
      <c r="C6" s="11" t="s">
        <v>36</v>
      </c>
      <c r="D6" s="11" t="s">
        <v>37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29.4" thickBot="1" x14ac:dyDescent="0.35">
      <c r="A7" s="4"/>
      <c r="B7" s="15" t="s">
        <v>21</v>
      </c>
      <c r="C7" s="11" t="s">
        <v>38</v>
      </c>
      <c r="D7" s="11" t="s">
        <v>49</v>
      </c>
      <c r="E7" s="12">
        <v>90</v>
      </c>
      <c r="F7" s="13"/>
      <c r="G7" s="13">
        <v>207</v>
      </c>
      <c r="H7" s="13">
        <v>6.84</v>
      </c>
      <c r="I7" s="13">
        <v>0.81</v>
      </c>
      <c r="J7" s="13">
        <v>44.73</v>
      </c>
    </row>
    <row r="8" spans="1:10" ht="29.4" thickBot="1" x14ac:dyDescent="0.35">
      <c r="A8" s="4"/>
      <c r="B8" s="32" t="s">
        <v>21</v>
      </c>
      <c r="C8" s="42" t="s">
        <v>39</v>
      </c>
      <c r="D8" s="42" t="s">
        <v>50</v>
      </c>
      <c r="E8" s="43">
        <v>60</v>
      </c>
      <c r="F8" s="44"/>
      <c r="G8" s="44">
        <v>134.6</v>
      </c>
      <c r="H8" s="44">
        <v>2.82</v>
      </c>
      <c r="I8" s="44">
        <v>0.42</v>
      </c>
      <c r="J8" s="44">
        <v>29.82</v>
      </c>
    </row>
    <row r="9" spans="1:10" x14ac:dyDescent="0.3">
      <c r="A9" s="2"/>
      <c r="B9" s="7" t="s">
        <v>28</v>
      </c>
      <c r="C9" s="16"/>
      <c r="D9" s="17"/>
      <c r="E9" s="18"/>
      <c r="F9" s="19"/>
      <c r="G9" s="3">
        <f>SUM(G4:G8)</f>
        <v>1195.6499999999999</v>
      </c>
      <c r="H9" s="3">
        <f>SUM(H4:H8)</f>
        <v>32.08</v>
      </c>
      <c r="I9" s="3">
        <f>SUM(I4:I8)</f>
        <v>38.14</v>
      </c>
      <c r="J9" s="45">
        <f>SUM(J4:J8)</f>
        <v>181.01</v>
      </c>
    </row>
    <row r="10" spans="1:10" x14ac:dyDescent="0.3">
      <c r="A10" s="4"/>
      <c r="B10" s="14"/>
      <c r="C10" s="14"/>
      <c r="D10" s="20"/>
      <c r="E10" s="21"/>
      <c r="F10" s="22"/>
      <c r="G10" s="21"/>
      <c r="H10" s="21"/>
      <c r="I10" s="21"/>
      <c r="J10" s="23"/>
    </row>
    <row r="11" spans="1:10" ht="15" thickBot="1" x14ac:dyDescent="0.35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ht="57.6" x14ac:dyDescent="0.3">
      <c r="A12" s="4" t="s">
        <v>13</v>
      </c>
      <c r="B12" s="6" t="s">
        <v>14</v>
      </c>
      <c r="C12" s="28" t="s">
        <v>40</v>
      </c>
      <c r="D12" s="28" t="s">
        <v>53</v>
      </c>
      <c r="E12" s="28">
        <v>100</v>
      </c>
      <c r="F12" s="29"/>
      <c r="G12" s="28">
        <v>126.32</v>
      </c>
      <c r="H12" s="28">
        <v>1.25</v>
      </c>
      <c r="I12" s="28">
        <v>10.130000000000001</v>
      </c>
      <c r="J12" s="28">
        <v>7.53</v>
      </c>
    </row>
    <row r="13" spans="1:10" ht="72" x14ac:dyDescent="0.3">
      <c r="A13" s="4"/>
      <c r="B13" s="1" t="s">
        <v>15</v>
      </c>
      <c r="C13" s="28" t="s">
        <v>41</v>
      </c>
      <c r="D13" s="28" t="s">
        <v>42</v>
      </c>
      <c r="E13" s="28">
        <v>250</v>
      </c>
      <c r="F13" s="22"/>
      <c r="G13" s="28">
        <v>109.92</v>
      </c>
      <c r="H13" s="28">
        <v>2.39</v>
      </c>
      <c r="I13" s="28">
        <v>3.48</v>
      </c>
      <c r="J13" s="28">
        <v>17.260000000000002</v>
      </c>
    </row>
    <row r="14" spans="1:10" ht="57.6" x14ac:dyDescent="0.3">
      <c r="A14" s="4"/>
      <c r="B14" s="1" t="s">
        <v>16</v>
      </c>
      <c r="C14" s="28" t="s">
        <v>43</v>
      </c>
      <c r="D14" s="28" t="s">
        <v>44</v>
      </c>
      <c r="E14" s="30" t="s">
        <v>45</v>
      </c>
      <c r="F14" s="22"/>
      <c r="G14" s="30">
        <v>230.3</v>
      </c>
      <c r="H14" s="30">
        <v>10.83</v>
      </c>
      <c r="I14" s="30">
        <v>15.5</v>
      </c>
      <c r="J14" s="30">
        <v>11.87</v>
      </c>
    </row>
    <row r="15" spans="1:10" ht="28.8" x14ac:dyDescent="0.3">
      <c r="A15" s="4"/>
      <c r="B15" s="1" t="s">
        <v>17</v>
      </c>
      <c r="C15" s="41" t="s">
        <v>46</v>
      </c>
      <c r="D15" s="28" t="s">
        <v>54</v>
      </c>
      <c r="E15" s="30">
        <v>200</v>
      </c>
      <c r="F15" s="22"/>
      <c r="G15" s="31">
        <v>312.72000000000003</v>
      </c>
      <c r="H15" s="31">
        <v>7.33</v>
      </c>
      <c r="I15" s="31">
        <v>8.06</v>
      </c>
      <c r="J15" s="31">
        <v>52.72</v>
      </c>
    </row>
    <row r="16" spans="1:10" ht="43.2" x14ac:dyDescent="0.3">
      <c r="A16" s="4"/>
      <c r="B16" s="1" t="s">
        <v>18</v>
      </c>
      <c r="C16" s="28" t="s">
        <v>47</v>
      </c>
      <c r="D16" s="28" t="s">
        <v>48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28.8" x14ac:dyDescent="0.3">
      <c r="A17" s="4"/>
      <c r="B17" s="1" t="s">
        <v>22</v>
      </c>
      <c r="C17" s="28" t="s">
        <v>26</v>
      </c>
      <c r="D17" s="28" t="s">
        <v>51</v>
      </c>
      <c r="E17" s="30">
        <v>90</v>
      </c>
      <c r="F17" s="22"/>
      <c r="G17" s="31">
        <v>207</v>
      </c>
      <c r="H17" s="31">
        <v>6.84</v>
      </c>
      <c r="I17" s="31">
        <v>0.81</v>
      </c>
      <c r="J17" s="31">
        <v>44.73</v>
      </c>
    </row>
    <row r="18" spans="1:10" ht="28.8" x14ac:dyDescent="0.3">
      <c r="A18" s="4"/>
      <c r="B18" s="1" t="s">
        <v>19</v>
      </c>
      <c r="C18" s="28" t="s">
        <v>27</v>
      </c>
      <c r="D18" s="28" t="s">
        <v>52</v>
      </c>
      <c r="E18" s="30">
        <v>60</v>
      </c>
      <c r="F18" s="22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3">
      <c r="A19" s="4"/>
      <c r="B19" s="32"/>
      <c r="C19" s="32"/>
      <c r="D19" s="33" t="s">
        <v>28</v>
      </c>
      <c r="E19" s="34"/>
      <c r="F19" s="35"/>
      <c r="G19" s="36">
        <f t="shared" ref="G19:I19" si="0">SUM(G12:G18)</f>
        <v>1285.56</v>
      </c>
      <c r="H19" s="36">
        <f t="shared" si="0"/>
        <v>35.99</v>
      </c>
      <c r="I19" s="36">
        <f t="shared" si="0"/>
        <v>41.240000000000009</v>
      </c>
      <c r="J19" s="36">
        <f>SUM(J12:J18)</f>
        <v>167.19</v>
      </c>
    </row>
    <row r="20" spans="1:10" ht="15" thickBot="1" x14ac:dyDescent="0.35">
      <c r="A20" s="5"/>
      <c r="B20" s="15"/>
      <c r="C20" s="15"/>
      <c r="D20" s="37" t="s">
        <v>29</v>
      </c>
      <c r="E20" s="25"/>
      <c r="F20" s="26"/>
      <c r="G20" s="30">
        <v>2481.1999999999998</v>
      </c>
      <c r="H20" s="30">
        <v>68.069999999999993</v>
      </c>
      <c r="I20" s="30">
        <v>79.38</v>
      </c>
      <c r="J20" s="30">
        <v>348.2</v>
      </c>
    </row>
    <row r="21" spans="1:10" x14ac:dyDescent="0.3">
      <c r="C21" s="38"/>
      <c r="D21" s="38"/>
      <c r="E21" s="38"/>
      <c r="F21" s="38"/>
      <c r="G21" s="38"/>
      <c r="H21" s="38"/>
      <c r="I21" s="38"/>
      <c r="J21" s="38"/>
    </row>
    <row r="22" spans="1:10" x14ac:dyDescent="0.3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2023-09-18T07:49:39Z</dcterms:modified>
</cp:coreProperties>
</file>