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еню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21" i="1" s="1"/>
  <c r="I8" i="1"/>
  <c r="I21" i="1" s="1"/>
  <c r="H8" i="1"/>
  <c r="H21" i="1" s="1"/>
  <c r="G8" i="1"/>
  <c r="G21" i="1" s="1"/>
  <c r="G20" i="1"/>
  <c r="H20" i="1"/>
  <c r="I20" i="1"/>
  <c r="J20" i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<sst xmlns="http://schemas.openxmlformats.org/spreadsheetml/2006/main" count="56" uniqueCount="55">
  <si>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</si>
  <si>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</si>
  <si>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</si>
  <si>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</si>
  <si>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</si>
  <si>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</si>
  <si>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</si>
  <si>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</si>
  <si>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</si>
  <si>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</si>
  <si>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</si>
  <si>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</si>
  <si>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</si>
  <si>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</si>
  <si>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</si>
  <si>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</si>
  <si>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</si>
  <si>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</si>
  <si>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</si>
  <si>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</si>
  <si>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</si>
  <si>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</si>
  <si>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</si>
  <si>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</si>
  <si>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</si>
  <si>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</si>
  <si>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</si>
  <si>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</si>
  <si>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</si>
  <si>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ржано-пшеничный, 30г</t>
  </si>
  <si>
    <t>№1, 2004</t>
  </si>
  <si>
    <t>Бутерброд с маслом 20/20</t>
  </si>
  <si>
    <t>20/20</t>
  </si>
  <si>
    <t>№366, 2004</t>
  </si>
  <si>
    <t>Запеканка из творогоа со сгущенным молоком 200/40гр</t>
  </si>
  <si>
    <t>200/40</t>
  </si>
  <si>
    <t>№630, 1994</t>
  </si>
  <si>
    <t>Чай с сахаром и молоком 200гр</t>
  </si>
  <si>
    <t>2 Завтрак</t>
  </si>
  <si>
    <t>№518, 2013</t>
  </si>
  <si>
    <t>Сок абрикосовый 200гр</t>
  </si>
  <si>
    <t>№15, 2012 Пермь</t>
  </si>
  <si>
    <t>Яйцо вареное со свежим огурцом , маслом 40/55/5</t>
  </si>
  <si>
    <t>40/55/5</t>
  </si>
  <si>
    <t>№139, 2004</t>
  </si>
  <si>
    <t>Суп картофельный с бобовыми/ горох/ 250гр</t>
  </si>
  <si>
    <t>№498, 2004</t>
  </si>
  <si>
    <t>Котлеты рубленные из филе птицы 100гр</t>
  </si>
  <si>
    <t>№271, 2004</t>
  </si>
  <si>
    <t>Картофельное пюре</t>
  </si>
  <si>
    <t>№631, 2004</t>
  </si>
  <si>
    <t>Напиток из плодов шиповника</t>
  </si>
  <si>
    <t>Хлеб пшеничный,  25г</t>
  </si>
  <si>
    <t>Мандарины свежие 100гр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</si>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</sst>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7" xfId="0" applyBorder="1"/>
    <xf numFmtId="0" fontId="0" fillId="2" borderId="17" xfId="0" applyFill="1" applyBorder="1" applyAlignment="1">
      <alignment wrapText="1"/>
    </xf>
    <xf numFmtId="0" fontId="0" fillId="2" borderId="17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54</v>
      </c>
      <c r="C1" s="47"/>
      <c r="D1" s="48"/>
      <c r="E1" t="s">
        <v>20</v>
      </c>
      <c r="F1" s="40" t="s">
        <v>24</v>
      </c>
      <c r="I1" t="s">
        <v>1</v>
      </c>
      <c r="J1" s="41">
        <v>45097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/>
      <c r="C4" s="11" t="s">
        <v>30</v>
      </c>
      <c r="D4" s="11" t="s">
        <v>31</v>
      </c>
      <c r="E4" s="11" t="s">
        <v>32</v>
      </c>
      <c r="F4" s="11"/>
      <c r="G4" s="11">
        <v>197.16</v>
      </c>
      <c r="H4" s="11">
        <v>1.64</v>
      </c>
      <c r="I4" s="11">
        <v>16.68</v>
      </c>
      <c r="J4" s="11">
        <v>10.119999999999999</v>
      </c>
    </row>
    <row r="5" spans="1:10" ht="28.8" x14ac:dyDescent="0.3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483.77</v>
      </c>
      <c r="H5" s="13">
        <v>37.57</v>
      </c>
      <c r="I5" s="13">
        <v>10.79</v>
      </c>
      <c r="J5" s="13">
        <v>59.09</v>
      </c>
    </row>
    <row r="6" spans="1:10" ht="28.8" x14ac:dyDescent="0.3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15" thickBot="1" x14ac:dyDescent="0.35">
      <c r="A7" s="4"/>
      <c r="B7" s="15"/>
      <c r="C7" s="11"/>
      <c r="D7" s="11"/>
      <c r="E7" s="12"/>
      <c r="F7" s="13"/>
      <c r="G7" s="13"/>
      <c r="H7" s="13"/>
      <c r="I7" s="13"/>
      <c r="J7" s="13"/>
    </row>
    <row r="8" spans="1:10" ht="15" thickBot="1" x14ac:dyDescent="0.35">
      <c r="A8" s="5"/>
      <c r="B8" s="15" t="s">
        <v>27</v>
      </c>
      <c r="C8" s="11"/>
      <c r="D8" s="11"/>
      <c r="E8" s="12"/>
      <c r="F8" s="13"/>
      <c r="G8" s="13">
        <f>SUM(G4:G7)</f>
        <v>771.08999999999992</v>
      </c>
      <c r="H8" s="13">
        <f>SUM(H4:H7)</f>
        <v>40.97</v>
      </c>
      <c r="I8" s="13">
        <f>SUM(I4:I7)</f>
        <v>29.02</v>
      </c>
      <c r="J8" s="13">
        <f>SUM(J4:J7)</f>
        <v>86.5</v>
      </c>
    </row>
    <row r="9" spans="1:10" x14ac:dyDescent="0.3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3">
      <c r="A10" s="4" t="s">
        <v>38</v>
      </c>
      <c r="B10" s="14"/>
      <c r="C10" s="14" t="s">
        <v>39</v>
      </c>
      <c r="D10" s="21" t="s">
        <v>40</v>
      </c>
      <c r="E10" s="22">
        <v>200</v>
      </c>
      <c r="F10" s="23"/>
      <c r="G10" s="22">
        <v>0</v>
      </c>
      <c r="H10" s="22">
        <v>0</v>
      </c>
      <c r="I10" s="22">
        <v>0</v>
      </c>
      <c r="J10" s="24">
        <v>0</v>
      </c>
    </row>
    <row r="11" spans="1:10" ht="15" thickBot="1" x14ac:dyDescent="0.35">
      <c r="A11" s="5"/>
      <c r="B11" s="15"/>
      <c r="C11" s="15"/>
      <c r="D11" s="25"/>
      <c r="E11" s="26"/>
      <c r="F11" s="27"/>
      <c r="G11" s="26">
        <v>0</v>
      </c>
      <c r="H11" s="26">
        <v>0</v>
      </c>
      <c r="I11" s="26">
        <v>0</v>
      </c>
      <c r="J11" s="28">
        <v>0</v>
      </c>
    </row>
    <row r="12" spans="1:10" ht="43.2" x14ac:dyDescent="0.3">
      <c r="A12" s="4" t="s">
        <v>13</v>
      </c>
      <c r="B12" s="6" t="s">
        <v>14</v>
      </c>
      <c r="C12" s="29" t="s">
        <v>41</v>
      </c>
      <c r="D12" s="29" t="s">
        <v>42</v>
      </c>
      <c r="E12" s="29" t="s">
        <v>43</v>
      </c>
      <c r="F12" s="30"/>
      <c r="G12" s="29">
        <v>116.16</v>
      </c>
      <c r="H12" s="29">
        <v>5.52</v>
      </c>
      <c r="I12" s="29">
        <v>9.6</v>
      </c>
      <c r="J12" s="29">
        <v>1.93</v>
      </c>
    </row>
    <row r="13" spans="1:10" ht="28.8" x14ac:dyDescent="0.3">
      <c r="A13" s="4"/>
      <c r="B13" s="1" t="s">
        <v>15</v>
      </c>
      <c r="C13" s="29" t="s">
        <v>44</v>
      </c>
      <c r="D13" s="29" t="s">
        <v>45</v>
      </c>
      <c r="E13" s="29">
        <v>250</v>
      </c>
      <c r="F13" s="23"/>
      <c r="G13" s="29">
        <v>150.15</v>
      </c>
      <c r="H13" s="29">
        <v>5.99</v>
      </c>
      <c r="I13" s="29">
        <v>4.4000000000000004</v>
      </c>
      <c r="J13" s="29">
        <v>21.65</v>
      </c>
    </row>
    <row r="14" spans="1:10" ht="28.8" x14ac:dyDescent="0.3">
      <c r="A14" s="4"/>
      <c r="B14" s="1" t="s">
        <v>16</v>
      </c>
      <c r="C14" s="29" t="s">
        <v>46</v>
      </c>
      <c r="D14" s="29" t="s">
        <v>47</v>
      </c>
      <c r="E14" s="31">
        <v>100</v>
      </c>
      <c r="F14" s="23"/>
      <c r="G14" s="31">
        <v>308.38</v>
      </c>
      <c r="H14" s="31">
        <v>16.440000000000001</v>
      </c>
      <c r="I14" s="31">
        <v>19.87</v>
      </c>
      <c r="J14" s="31">
        <v>15.95</v>
      </c>
    </row>
    <row r="15" spans="1:10" ht="28.8" x14ac:dyDescent="0.3">
      <c r="A15" s="4"/>
      <c r="B15" s="1" t="s">
        <v>17</v>
      </c>
      <c r="C15" s="42" t="s">
        <v>48</v>
      </c>
      <c r="D15" s="29" t="s">
        <v>49</v>
      </c>
      <c r="E15" s="31">
        <v>180</v>
      </c>
      <c r="F15" s="23"/>
      <c r="G15" s="32">
        <v>265.83</v>
      </c>
      <c r="H15" s="32">
        <v>4.0599999999999996</v>
      </c>
      <c r="I15" s="32">
        <v>12.05</v>
      </c>
      <c r="J15" s="32">
        <v>35.29</v>
      </c>
    </row>
    <row r="16" spans="1:10" ht="28.8" x14ac:dyDescent="0.3">
      <c r="A16" s="4"/>
      <c r="B16" s="1" t="s">
        <v>18</v>
      </c>
      <c r="C16" s="29" t="s">
        <v>50</v>
      </c>
      <c r="D16" s="29" t="s">
        <v>51</v>
      </c>
      <c r="E16" s="31">
        <v>200</v>
      </c>
      <c r="F16" s="23"/>
      <c r="G16" s="31">
        <v>72.8</v>
      </c>
      <c r="H16" s="31">
        <v>0.4</v>
      </c>
      <c r="I16" s="31">
        <v>0.27</v>
      </c>
      <c r="J16" s="31">
        <v>19.760000000000002</v>
      </c>
    </row>
    <row r="17" spans="1:10" ht="28.8" x14ac:dyDescent="0.3">
      <c r="A17" s="4"/>
      <c r="B17" s="1" t="s">
        <v>21</v>
      </c>
      <c r="C17" s="29" t="s">
        <v>25</v>
      </c>
      <c r="D17" s="29" t="s">
        <v>52</v>
      </c>
      <c r="E17" s="31">
        <v>25</v>
      </c>
      <c r="F17" s="23"/>
      <c r="G17" s="32">
        <v>59.33</v>
      </c>
      <c r="H17" s="32">
        <v>1.9</v>
      </c>
      <c r="I17" s="32">
        <v>0.23</v>
      </c>
      <c r="J17" s="32">
        <v>12.43</v>
      </c>
    </row>
    <row r="18" spans="1:10" ht="28.8" x14ac:dyDescent="0.3">
      <c r="A18" s="4"/>
      <c r="B18" s="1" t="s">
        <v>19</v>
      </c>
      <c r="C18" s="29" t="s">
        <v>26</v>
      </c>
      <c r="D18" s="29" t="s">
        <v>29</v>
      </c>
      <c r="E18" s="31">
        <v>25</v>
      </c>
      <c r="F18" s="23"/>
      <c r="G18" s="32">
        <v>56.08</v>
      </c>
      <c r="H18" s="32">
        <v>1.18</v>
      </c>
      <c r="I18" s="32">
        <v>0.18</v>
      </c>
      <c r="J18" s="32">
        <v>12.45</v>
      </c>
    </row>
    <row r="19" spans="1:10" x14ac:dyDescent="0.3">
      <c r="A19" s="4"/>
      <c r="B19" s="43"/>
      <c r="C19" s="44"/>
      <c r="D19" s="29" t="s">
        <v>53</v>
      </c>
      <c r="E19" s="45"/>
      <c r="F19" s="36"/>
      <c r="G19" s="32">
        <v>42</v>
      </c>
      <c r="H19" s="32">
        <v>0.96</v>
      </c>
      <c r="I19" s="32">
        <v>0.24</v>
      </c>
      <c r="J19" s="32">
        <v>1</v>
      </c>
    </row>
    <row r="20" spans="1:10" x14ac:dyDescent="0.3">
      <c r="A20" s="4"/>
      <c r="B20" s="33"/>
      <c r="C20" s="33"/>
      <c r="D20" s="34" t="s">
        <v>27</v>
      </c>
      <c r="E20" s="35"/>
      <c r="F20" s="36"/>
      <c r="G20" s="37">
        <f>SUM(G12:G19)</f>
        <v>1070.73</v>
      </c>
      <c r="H20" s="37">
        <f>SUM(H12:H19)</f>
        <v>36.450000000000003</v>
      </c>
      <c r="I20" s="37">
        <f>SUM(I12:I19)</f>
        <v>46.84</v>
      </c>
      <c r="J20" s="37">
        <f>SUM(J12:J19)</f>
        <v>120.46</v>
      </c>
    </row>
    <row r="21" spans="1:10" ht="15" thickBot="1" x14ac:dyDescent="0.35">
      <c r="A21" s="5"/>
      <c r="B21" s="15"/>
      <c r="C21" s="15"/>
      <c r="D21" s="38" t="s">
        <v>28</v>
      </c>
      <c r="E21" s="26"/>
      <c r="F21" s="27"/>
      <c r="G21" s="31">
        <f>SUM(G8,G20)</f>
        <v>1841.82</v>
      </c>
      <c r="H21" s="31">
        <f>SUM(H8,H20)</f>
        <v>77.42</v>
      </c>
      <c r="I21" s="31">
        <f>SUM(I8,I20)</f>
        <v>75.86</v>
      </c>
      <c r="J21" s="31">
        <f>SUM(J8,J20)</f>
        <v>206.95999999999998</v>
      </c>
    </row>
    <row r="22" spans="1:10" x14ac:dyDescent="0.3">
      <c r="C22" s="39"/>
      <c r="D22" s="39"/>
      <c r="E22" s="39"/>
      <c r="F22" s="39"/>
      <c r="G22" s="39"/>
      <c r="H22" s="39"/>
      <c r="I22" s="39"/>
      <c r="J22" s="39"/>
    </row>
    <row r="23" spans="1:10" x14ac:dyDescent="0.3">
      <c r="C23" s="39"/>
      <c r="D23" s="39"/>
      <c r="E23" s="39"/>
      <c r="F23" s="39"/>
      <c r="G23" s="39"/>
      <c r="H23" s="39"/>
      <c r="I23" s="39"/>
      <c r="J23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2023-06-18T14:40:01Z</dcterms:modified>
</cp:coreProperties>
</file>