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I19" i="1"/>
  <c r="H19" i="1"/>
</calcChain>
</file>

<file path=xl/sharedStrings.xml><?xml version="1.0" encoding="utf-8"?>
<sst xmlns="http://schemas.openxmlformats.org/spreadsheetml/2006/main" count="58" uniqueCount="56">
  <si>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</si>
  <si>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</si>
  <si>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</si>
  <si>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</si>
  <si>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</si>
  <si>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</si>
  <si>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</si>
  <si>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</si>
  <si>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</si>
  <si>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</si>
  <si>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</si>
  <si>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</si>
  <si>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</si>
  <si>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</si>
  <si>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</si>
  <si>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</si>
  <si>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</si>
  <si>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</si>
  <si>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</si>
  <si>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</si>
  <si>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</si>
  <si>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</si>
  <si>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</si>
  <si>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</si>
  <si>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</si>
  <si>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</si>
  <si>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</si>
  <si>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С(К)Ш № 53</t>
  </si>
  <si>
    <t>Столовая</t>
  </si>
  <si>
    <t>№108  2013</t>
  </si>
  <si>
    <t>Хлеб пшеничный,  40г</t>
  </si>
  <si>
    <t>№ 109  2013</t>
  </si>
  <si>
    <t>Хлеб ржано-пшеничный, 30г</t>
  </si>
  <si>
    <t>Всего</t>
  </si>
  <si>
    <t>40/20/ 10</t>
  </si>
  <si>
    <t>75/5</t>
  </si>
  <si>
    <t>№699, 2004</t>
  </si>
  <si>
    <t>Сок натуральный яблочный, 200г</t>
  </si>
  <si>
    <t>№111, 2012</t>
  </si>
  <si>
    <t>Бутерброд с повидлом и маслом на пшеничном хлебе 40/20/10г (хлеб пшеничный 40г, повидло 20г, масло сливочное 10г)</t>
  </si>
  <si>
    <t>№256, 2013</t>
  </si>
  <si>
    <t>Каша пшеничная молочная вязкая с маслом (крупа пшеничная 50г, молоко 106г, соль йодированная 0,8г, сахар 15г, масло сливочное 10г)</t>
  </si>
  <si>
    <t>№195, 1996</t>
  </si>
  <si>
    <t>Чай с сахаром и молоком 150/50/15г   (чай 1г, вода 134г, сахар 15г, молоко 50г)</t>
  </si>
  <si>
    <t>150/50/15</t>
  </si>
  <si>
    <t>№112, 2013</t>
  </si>
  <si>
    <t>Яблоко 160г</t>
  </si>
  <si>
    <t>№132, 2004</t>
  </si>
  <si>
    <t>Рассольник Ленинградский со сметаной 250/10г (картофель 60г, лук репчатый 8г, крупа перловая 4г, морковь 8г, огурцы соленые 12г, масло растительное 4г, вода питьевая 144г,  сметана 10г)</t>
  </si>
  <si>
    <t>250/10</t>
  </si>
  <si>
    <t>№411, 2013, Пермь</t>
  </si>
  <si>
    <t>Кнели куриные с рисом, маслом сливочным 80/5г (курица 76г, рис 8г, вода питьевая 8г, масло сливочное 4г)</t>
  </si>
  <si>
    <t>Стр246 таб.№1,2004</t>
  </si>
  <si>
    <t>Каша гречневая рассыпчатая 150г (гречневая крупа 69г, вода питьевая 105г, масло сливочное 6г, соль пищевая йодированная 0,37г)</t>
  </si>
  <si>
    <t>№17,   2003</t>
  </si>
  <si>
    <t>Салат из свеклы с яблоком 60г (свекла отварная 67,2г, яблоко  8г, масло растительное 3г, соль поваренная пищевая йодир. 0,8г)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</si>
</sst>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18" t="s">
        <v>28</v>
      </c>
      <c r="I1" t="s">
        <v>1</v>
      </c>
      <c r="J1" s="17">
        <v>44524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60" x14ac:dyDescent="0.25">
      <c r="A4" s="3" t="s">
        <v>10</v>
      </c>
      <c r="B4" s="4"/>
      <c r="C4" s="27" t="s">
        <v>38</v>
      </c>
      <c r="D4" s="27" t="s">
        <v>39</v>
      </c>
      <c r="E4" s="28" t="s">
        <v>34</v>
      </c>
      <c r="F4" s="19"/>
      <c r="G4" s="28">
        <v>204.91</v>
      </c>
      <c r="H4" s="28">
        <v>6.56</v>
      </c>
      <c r="I4" s="28">
        <v>20.16</v>
      </c>
      <c r="J4" s="28">
        <v>88.96</v>
      </c>
    </row>
    <row r="5" spans="1:10" ht="60" x14ac:dyDescent="0.25">
      <c r="A5" s="5"/>
      <c r="B5" s="1" t="s">
        <v>11</v>
      </c>
      <c r="C5" s="27" t="s">
        <v>40</v>
      </c>
      <c r="D5" s="27" t="s">
        <v>41</v>
      </c>
      <c r="E5" s="27">
        <v>200</v>
      </c>
      <c r="F5" s="20"/>
      <c r="G5" s="27">
        <v>286.58999999999997</v>
      </c>
      <c r="H5" s="27">
        <v>8.65</v>
      </c>
      <c r="I5" s="27">
        <v>10.5</v>
      </c>
      <c r="J5" s="27">
        <v>39.369999999999997</v>
      </c>
    </row>
    <row r="6" spans="1:10" ht="30" x14ac:dyDescent="0.25">
      <c r="A6" s="5"/>
      <c r="B6" s="1" t="s">
        <v>12</v>
      </c>
      <c r="C6" s="27" t="s">
        <v>42</v>
      </c>
      <c r="D6" s="27" t="s">
        <v>43</v>
      </c>
      <c r="E6" s="28" t="s">
        <v>44</v>
      </c>
      <c r="F6" s="20"/>
      <c r="G6" s="31">
        <v>90.16</v>
      </c>
      <c r="H6" s="31">
        <v>1.76</v>
      </c>
      <c r="I6" s="31">
        <v>1.55</v>
      </c>
      <c r="J6" s="31">
        <v>17.29</v>
      </c>
    </row>
    <row r="7" spans="1:10" ht="30" x14ac:dyDescent="0.25">
      <c r="A7" s="5"/>
      <c r="B7" s="2" t="s">
        <v>23</v>
      </c>
      <c r="C7" s="27" t="s">
        <v>31</v>
      </c>
      <c r="D7" s="27" t="s">
        <v>32</v>
      </c>
      <c r="E7" s="28">
        <v>30</v>
      </c>
      <c r="F7" s="20"/>
      <c r="G7" s="31">
        <v>67.290000000000006</v>
      </c>
      <c r="H7" s="31">
        <v>1.41</v>
      </c>
      <c r="I7" s="31">
        <v>0.21</v>
      </c>
      <c r="J7" s="31">
        <v>14.94</v>
      </c>
    </row>
    <row r="8" spans="1:10" ht="15.75" thickBot="1" x14ac:dyDescent="0.3">
      <c r="A8" s="6"/>
      <c r="B8" s="7"/>
      <c r="C8" s="33"/>
      <c r="D8" s="33"/>
      <c r="E8" s="33"/>
      <c r="F8" s="21"/>
      <c r="G8" s="33"/>
      <c r="H8" s="33"/>
      <c r="I8" s="33"/>
      <c r="J8" s="33"/>
    </row>
    <row r="9" spans="1:10" ht="30" x14ac:dyDescent="0.25">
      <c r="A9" s="3" t="s">
        <v>13</v>
      </c>
      <c r="B9" s="9" t="s">
        <v>20</v>
      </c>
      <c r="C9" s="27" t="s">
        <v>45</v>
      </c>
      <c r="D9" s="27" t="s">
        <v>46</v>
      </c>
      <c r="E9" s="28">
        <v>1650</v>
      </c>
      <c r="F9" s="19"/>
      <c r="G9" s="31">
        <v>96</v>
      </c>
      <c r="H9" s="31">
        <v>0</v>
      </c>
      <c r="I9" s="31">
        <v>0</v>
      </c>
      <c r="J9" s="31">
        <v>37</v>
      </c>
    </row>
    <row r="10" spans="1:10" x14ac:dyDescent="0.25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 ht="60" x14ac:dyDescent="0.25">
      <c r="A12" s="5" t="s">
        <v>14</v>
      </c>
      <c r="B12" s="8" t="s">
        <v>15</v>
      </c>
      <c r="C12" s="27" t="s">
        <v>54</v>
      </c>
      <c r="D12" s="27" t="s">
        <v>55</v>
      </c>
      <c r="E12" s="28">
        <v>60</v>
      </c>
      <c r="F12" s="22"/>
      <c r="G12" s="31">
        <v>113.1</v>
      </c>
      <c r="H12" s="31">
        <v>1.72</v>
      </c>
      <c r="I12" s="31">
        <v>8.4600000000000009</v>
      </c>
      <c r="J12" s="31">
        <v>7.54</v>
      </c>
    </row>
    <row r="13" spans="1:10" ht="75" x14ac:dyDescent="0.25">
      <c r="A13" s="5"/>
      <c r="B13" s="1" t="s">
        <v>16</v>
      </c>
      <c r="C13" s="27" t="s">
        <v>47</v>
      </c>
      <c r="D13" s="27" t="s">
        <v>48</v>
      </c>
      <c r="E13" s="28" t="s">
        <v>49</v>
      </c>
      <c r="F13" s="20"/>
      <c r="G13" s="31">
        <v>149.15</v>
      </c>
      <c r="H13" s="31">
        <v>5.18</v>
      </c>
      <c r="I13" s="31">
        <v>6.92</v>
      </c>
      <c r="J13" s="31">
        <v>16.54</v>
      </c>
    </row>
    <row r="14" spans="1:10" ht="45" x14ac:dyDescent="0.25">
      <c r="A14" s="5"/>
      <c r="B14" s="1" t="s">
        <v>17</v>
      </c>
      <c r="C14" s="27" t="s">
        <v>50</v>
      </c>
      <c r="D14" s="27" t="s">
        <v>51</v>
      </c>
      <c r="E14" s="28" t="s">
        <v>35</v>
      </c>
      <c r="F14" s="20"/>
      <c r="G14" s="31">
        <v>260.57</v>
      </c>
      <c r="H14" s="31">
        <v>14.4</v>
      </c>
      <c r="I14" s="31">
        <v>19.97</v>
      </c>
      <c r="J14" s="31">
        <v>5.82</v>
      </c>
    </row>
    <row r="15" spans="1:10" ht="60" x14ac:dyDescent="0.25">
      <c r="A15" s="5"/>
      <c r="B15" s="1" t="s">
        <v>18</v>
      </c>
      <c r="C15" s="27" t="s">
        <v>52</v>
      </c>
      <c r="D15" s="27" t="s">
        <v>53</v>
      </c>
      <c r="E15" s="28">
        <v>150</v>
      </c>
      <c r="F15" s="20"/>
      <c r="G15" s="28">
        <v>303.04000000000002</v>
      </c>
      <c r="H15" s="28">
        <v>9.0500000000000007</v>
      </c>
      <c r="I15" s="28">
        <v>8.0500000000000007</v>
      </c>
      <c r="J15" s="28">
        <v>48.62</v>
      </c>
    </row>
    <row r="16" spans="1:10" ht="30" x14ac:dyDescent="0.25">
      <c r="A16" s="5"/>
      <c r="B16" s="1" t="s">
        <v>19</v>
      </c>
      <c r="C16" s="27" t="s">
        <v>36</v>
      </c>
      <c r="D16" s="27" t="s">
        <v>37</v>
      </c>
      <c r="E16" s="28">
        <v>200</v>
      </c>
      <c r="F16" s="20"/>
      <c r="G16" s="31">
        <v>94.25</v>
      </c>
      <c r="H16" s="31">
        <v>1</v>
      </c>
      <c r="I16" s="31">
        <v>0</v>
      </c>
      <c r="J16" s="31">
        <v>23.46</v>
      </c>
    </row>
    <row r="17" spans="1:10" ht="30" x14ac:dyDescent="0.25">
      <c r="A17" s="5"/>
      <c r="B17" s="1" t="s">
        <v>24</v>
      </c>
      <c r="C17" s="27" t="s">
        <v>29</v>
      </c>
      <c r="D17" s="27" t="s">
        <v>30</v>
      </c>
      <c r="E17" s="28">
        <v>40</v>
      </c>
      <c r="F17" s="20"/>
      <c r="G17" s="31">
        <v>92</v>
      </c>
      <c r="H17" s="31">
        <v>3.04</v>
      </c>
      <c r="I17" s="31">
        <v>0.36</v>
      </c>
      <c r="J17" s="31">
        <v>19.88</v>
      </c>
    </row>
    <row r="18" spans="1:10" ht="30" x14ac:dyDescent="0.25">
      <c r="A18" s="5"/>
      <c r="B18" s="1" t="s">
        <v>21</v>
      </c>
      <c r="C18" s="27" t="s">
        <v>31</v>
      </c>
      <c r="D18" s="27" t="s">
        <v>32</v>
      </c>
      <c r="E18" s="28">
        <v>30</v>
      </c>
      <c r="F18" s="20"/>
      <c r="G18" s="31">
        <v>67.290000000000006</v>
      </c>
      <c r="H18" s="31">
        <v>1.41</v>
      </c>
      <c r="I18" s="31">
        <v>0.21</v>
      </c>
      <c r="J18" s="31">
        <v>14.94</v>
      </c>
    </row>
    <row r="19" spans="1:10" x14ac:dyDescent="0.25">
      <c r="A19" s="5"/>
      <c r="B19" s="23"/>
      <c r="C19" s="27"/>
      <c r="D19" s="29" t="s">
        <v>33</v>
      </c>
      <c r="E19" s="30"/>
      <c r="F19" s="24"/>
      <c r="G19" s="32">
        <f t="shared" ref="G19" si="0">SUM(G12:G18)</f>
        <v>1079.3999999999999</v>
      </c>
      <c r="H19" s="32">
        <f>SUM(H12:H18)</f>
        <v>35.799999999999997</v>
      </c>
      <c r="I19" s="32">
        <f t="shared" ref="I19:J19" si="1">SUM(I12:I18)</f>
        <v>43.970000000000006</v>
      </c>
      <c r="J19" s="32">
        <f t="shared" si="1"/>
        <v>136.79999999999998</v>
      </c>
    </row>
    <row r="20" spans="1:10" ht="15.75" thickBot="1" x14ac:dyDescent="0.3">
      <c r="A20" s="6"/>
      <c r="B20" s="7"/>
      <c r="C20" s="7"/>
      <c r="D20" s="29"/>
      <c r="E20" s="15"/>
      <c r="F20" s="21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2021-11-17T04:07:32Z</dcterms:modified>
</cp:coreProperties>
</file>